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112" windowHeight="9468" tabRatio="725" activeTab="0"/>
  </bookViews>
  <sheets>
    <sheet name="Coperta" sheetId="1" r:id="rId1"/>
    <sheet name="1.Infrastructura reţelelor" sheetId="2" r:id="rId2"/>
    <sheet name="2.Linii închiriate furnizate" sheetId="3" r:id="rId3"/>
    <sheet name="3.Linii închiriate achiziţionat" sheetId="4" r:id="rId4"/>
    <sheet name="4.Venit linii închiriate" sheetId="5" r:id="rId5"/>
    <sheet name="5.Cheltuieli linii închiriate" sheetId="6" r:id="rId6"/>
  </sheets>
  <definedNames/>
  <calcPr fullCalcOnLoad="1"/>
</workbook>
</file>

<file path=xl/sharedStrings.xml><?xml version="1.0" encoding="utf-8"?>
<sst xmlns="http://schemas.openxmlformats.org/spreadsheetml/2006/main" count="818" uniqueCount="363">
  <si>
    <t>ID</t>
  </si>
  <si>
    <t>INDICATORI</t>
  </si>
  <si>
    <t>unitati</t>
  </si>
  <si>
    <t>km</t>
  </si>
  <si>
    <t>unitatea de masură</t>
  </si>
  <si>
    <t>lei</t>
  </si>
  <si>
    <t>Servicii de linii închiriate furnizate la nivelul pieţei cu ridicata</t>
  </si>
  <si>
    <t>1.1</t>
  </si>
  <si>
    <t>1.2</t>
  </si>
  <si>
    <t>1.3</t>
  </si>
  <si>
    <t>1.4</t>
  </si>
  <si>
    <t>1.5</t>
  </si>
  <si>
    <t>1.6</t>
  </si>
  <si>
    <t>1.7</t>
  </si>
  <si>
    <t>1.8</t>
  </si>
  <si>
    <t>Linii închiriate segmente trunchi Ethernet</t>
  </si>
  <si>
    <t>Linii închiriate segmente trunchi MPLS</t>
  </si>
  <si>
    <t>Linii închiriate segmente trunchi xWDM</t>
  </si>
  <si>
    <t>Linii închiriate segmente trunchi bazate pe infrastructura de fibră sură</t>
  </si>
  <si>
    <t>Linii închiriate segmente trunchi bazate pe infrastructura de fibră optică</t>
  </si>
  <si>
    <t>Linii închiriate segmente trunchi prin radio</t>
  </si>
  <si>
    <t xml:space="preserve">Linii închiriate segmente trunchi Ethernet </t>
  </si>
  <si>
    <t xml:space="preserve">Linii închiriate segmente trunchi SDH </t>
  </si>
  <si>
    <t>Linii închiriate segmente terminale SHDSL</t>
  </si>
  <si>
    <t xml:space="preserve">Linii închiriate segmente terminale Ethernet </t>
  </si>
  <si>
    <t>Linii închiriate segmente terminale bazate pe infrastructura de fibră optică</t>
  </si>
  <si>
    <t>Linii închiriate segmente terminale prin radio</t>
  </si>
  <si>
    <t>Linii închiriate segmente terminale prin infrastructura de cupru</t>
  </si>
  <si>
    <t>Alte servicii de linii închiriate segmente terminale</t>
  </si>
  <si>
    <t>anul</t>
  </si>
  <si>
    <t>Lungime linii închiriate segmente trunchi bazate pe infrastructura de fibră sură</t>
  </si>
  <si>
    <t>Lungime linii închiriate segmente trunchi bazate pe infrastructura de fibră optică</t>
  </si>
  <si>
    <t>unitatea de măsură</t>
  </si>
  <si>
    <t>Linii închiriate segmente terminale bazate pe infrastructura de fibră sură</t>
  </si>
  <si>
    <t>Lungime linii închiriate segmente trunchi prin radio</t>
  </si>
  <si>
    <t>unităţi</t>
  </si>
  <si>
    <t>Lungime linii închiriate segmente terminale bazate pe infrastructura de fibră optică</t>
  </si>
  <si>
    <t>Lungime linii închiriate segmente terminale SHDSL</t>
  </si>
  <si>
    <t>Lungime linii închiriate segmente terminale prin infrastructura de cupru</t>
  </si>
  <si>
    <t>Lungime linii închiriate segmente terminale prin radio</t>
  </si>
  <si>
    <t>Linii îchiriate - segmente trunchi</t>
  </si>
  <si>
    <t>Linii îchiriate - segmente terminale</t>
  </si>
  <si>
    <t>Venit total din linii închiriate segment terminale, inclusiv din:</t>
  </si>
  <si>
    <t xml:space="preserve">Persoana de contact       </t>
  </si>
  <si>
    <t xml:space="preserve">     Telefon                               </t>
  </si>
  <si>
    <t xml:space="preserve">     e-mail                             </t>
  </si>
  <si>
    <t xml:space="preserve">Adresa de contact a  furnizorului              </t>
  </si>
  <si>
    <t xml:space="preserve">     fax                                </t>
  </si>
  <si>
    <t xml:space="preserve">     telefon                           </t>
  </si>
  <si>
    <t xml:space="preserve">     web-page                       </t>
  </si>
  <si>
    <t>Chestionar de date statistice privind liniile închiriate</t>
  </si>
  <si>
    <t>Perioada de raportare</t>
  </si>
  <si>
    <t>Perioada prezentării datelor</t>
  </si>
  <si>
    <t>de la:</t>
  </si>
  <si>
    <t>pînă la: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</si>
  <si>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</si>
  <si>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</si>
  <si>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</si>
  <si>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</si>
  <si>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</si>
  <si>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</si>
  <si>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</si>
  <si>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</si>
  <si>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</si>
  <si>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</si>
  <si>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</si>
  <si>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</si>
  <si>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</si>
  <si>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</si>
  <si>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</si>
  <si>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</si>
  <si>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</si>
  <si>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</si>
  <si>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</si>
  <si>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</si>
  <si>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Linii dedicate locale de cupru</t>
  </si>
  <si>
    <t>2.20</t>
  </si>
  <si>
    <t>1.34</t>
  </si>
  <si>
    <t>Lungime linii dedicate locale de cupru</t>
  </si>
  <si>
    <t>Locale</t>
  </si>
  <si>
    <t>STM1 şi echivalent STM1</t>
  </si>
  <si>
    <t>E1 şi echivalent E1</t>
  </si>
  <si>
    <t>Interlocalităţi</t>
  </si>
  <si>
    <t>1.2.1</t>
  </si>
  <si>
    <t>1.2.2</t>
  </si>
  <si>
    <t>Servicii de linii închiriate achiziţionate la nivelul pieţei cu ridicata</t>
  </si>
  <si>
    <t>2.1.1</t>
  </si>
  <si>
    <t>2.1.2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</si>
  <si>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</si>
  <si>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</si>
  <si>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</si>
  <si>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</si>
  <si>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</si>
  <si>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</si>
  <si>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</si>
  <si>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</si>
  <si>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</si>
  <si>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</si>
  <si>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2.7.1</t>
  </si>
  <si>
    <t>2.7.2</t>
  </si>
  <si>
    <t>2.8.1</t>
  </si>
  <si>
    <t>2.8.2</t>
  </si>
  <si>
    <t>2.9.1</t>
  </si>
  <si>
    <t>2.9.2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</si>
  <si>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</si>
  <si>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</si>
  <si>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</si>
  <si>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</si>
  <si>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</si>
  <si>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</si>
  <si>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</si>
  <si>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</si>
  <si>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</si>
  <si>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</si>
  <si>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2.18.1</t>
  </si>
  <si>
    <t>2.18.2</t>
  </si>
  <si>
    <t>2.17.1</t>
  </si>
  <si>
    <t>2.17.2</t>
  </si>
  <si>
    <t>2.16.1</t>
  </si>
  <si>
    <t>2.16.2</t>
  </si>
  <si>
    <t>2.15.1</t>
  </si>
  <si>
    <t>2.15.2</t>
  </si>
  <si>
    <t>2.10.1</t>
  </si>
  <si>
    <t>2.10.2</t>
  </si>
  <si>
    <t>2.11.1</t>
  </si>
  <si>
    <t>2.11.2</t>
  </si>
  <si>
    <t>2.12.1</t>
  </si>
  <si>
    <t>2.12.2</t>
  </si>
  <si>
    <t>2.13.1</t>
  </si>
  <si>
    <t>2.13.2</t>
  </si>
  <si>
    <t>2.14.1</t>
  </si>
  <si>
    <t>2.14.2</t>
  </si>
  <si>
    <t>4.1</t>
  </si>
  <si>
    <t>4.2</t>
  </si>
  <si>
    <t>4.3</t>
  </si>
  <si>
    <t>Cheltuieli linii închiriate segment terminale, inclusiv din:</t>
  </si>
  <si>
    <t>Cheltuieli linii închiriate segmente trunchi inclusiv din: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</si>
  <si>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</si>
  <si>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</si>
  <si>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</si>
  <si>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</si>
  <si>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</si>
  <si>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</si>
  <si>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</si>
  <si>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</si>
  <si>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</si>
  <si>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</si>
  <si>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</si>
  <si>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</si>
  <si>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</si>
  <si>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</si>
  <si>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</si>
  <si>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</si>
  <si>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</si>
  <si>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3.4</t>
  </si>
  <si>
    <t>3.5</t>
  </si>
  <si>
    <t>3.6</t>
  </si>
  <si>
    <t>3.7</t>
  </si>
  <si>
    <t>3.8</t>
  </si>
  <si>
    <t>3.9</t>
  </si>
  <si>
    <t>3.10</t>
  </si>
  <si>
    <t>3.11</t>
  </si>
  <si>
    <t>3.1</t>
  </si>
  <si>
    <t>3.2</t>
  </si>
  <si>
    <t>3.3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</si>
  <si>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</si>
  <si>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</si>
  <si>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</si>
  <si>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</si>
  <si>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</si>
  <si>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</si>
  <si>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</si>
  <si>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</si>
  <si>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</si>
  <si>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Total cheltuieli linii închiriate, inclusiv:</t>
  </si>
  <si>
    <t>Cheltuieli ce ţin de achiziţionarea serviciilor de linii închiriate</t>
  </si>
  <si>
    <t>Venit total din linii închiriate segmente trunchi inclusiv din:</t>
  </si>
  <si>
    <t>Venit din furnizarea serviciilor de linii închiriate</t>
  </si>
  <si>
    <t>Total venit din furnizarea serviciilor de linii închiriate, inclusiv:</t>
  </si>
  <si>
    <t xml:space="preserve">Denumire furnizor:     </t>
  </si>
  <si>
    <t>Lungime linii închiriate segm. terminale bazate pe infrastructura de fibră sură</t>
  </si>
  <si>
    <t>Linii închiriate segmente trunchi Ethernet prin radio</t>
  </si>
  <si>
    <t>Lungime linii închiriate segmente trunchi Ethernet prin radio</t>
  </si>
  <si>
    <t>Linii închiriate segmente trunchi SDH prin radio</t>
  </si>
  <si>
    <t>Lungime linii închiriate segmente trunchi SDH prin radio</t>
  </si>
  <si>
    <t>Linii închiriate segmente trunchi SDH prin fibră optică</t>
  </si>
  <si>
    <t>Lungime linii închiriate segmente trunchi SDH prin fibră optică</t>
  </si>
  <si>
    <t>Linii închiriate segmente trunchi Ethernet prin fibră optică</t>
  </si>
  <si>
    <t>Lungime linii închiriate segmente trunchi Ethernet prin fibră optică</t>
  </si>
  <si>
    <t>Linii închiriate segmente trunchi MPLS prin fibră optică</t>
  </si>
  <si>
    <t>Lungime linii închiriate segmente trunchi MPLS prin fibră optică</t>
  </si>
  <si>
    <t>Linii închiriate segmente trunchi xWDM prin fibră optică</t>
  </si>
  <si>
    <t>Lungime linii închiriate segmente trunchi xWDM prin fibră optică</t>
  </si>
  <si>
    <t>Linii închiriate segmente terminale Ethernet prin fibră optică</t>
  </si>
  <si>
    <t>Lungime linii închiriate segmente terminale Ethernet prin fibră optică</t>
  </si>
  <si>
    <t>Alte servicii de linii închiriate segmente terminale prin fibră optică</t>
  </si>
  <si>
    <t>Lungime alte servicii de linii închiriate segmente terminale prin fibră optică</t>
  </si>
  <si>
    <t>2.3.1.1</t>
  </si>
  <si>
    <t>2.3.1.2</t>
  </si>
  <si>
    <t>2.3.2.1</t>
  </si>
  <si>
    <t>2.3.2.2</t>
  </si>
  <si>
    <t>2.4.1.1</t>
  </si>
  <si>
    <t>2.4.1.2</t>
  </si>
  <si>
    <t>2.4.2.1</t>
  </si>
  <si>
    <t>2.4.2.2</t>
  </si>
  <si>
    <t>2.17.1.1</t>
  </si>
  <si>
    <t>2.17.1.2</t>
  </si>
  <si>
    <t>2.17.2.1</t>
  </si>
  <si>
    <t>2.17.2.2</t>
  </si>
  <si>
    <t>2.18.1.1</t>
  </si>
  <si>
    <t>2.18.1.2</t>
  </si>
  <si>
    <t>2.18.2.1</t>
  </si>
  <si>
    <t>2.18.2.2</t>
  </si>
  <si>
    <t>pentru anii 2013 şi 2014</t>
  </si>
  <si>
    <t>2013</t>
  </si>
  <si>
    <t>2014</t>
  </si>
  <si>
    <t>Infrastructura bazată pe fibră optică</t>
  </si>
  <si>
    <t>Infrastructura de Fibră optică (FO), lungime</t>
  </si>
  <si>
    <t>km-cablu</t>
  </si>
  <si>
    <t>Locală</t>
  </si>
  <si>
    <t>Infrastructura de Fibră optică, capacitate medie</t>
  </si>
  <si>
    <t>fibre/cablu</t>
  </si>
  <si>
    <t>Procentul ocupării fibrelor optice la un nivel mai înalt de 90%</t>
  </si>
  <si>
    <t xml:space="preserve">%  </t>
  </si>
  <si>
    <t>Procentul ocupării fibrelor optice la un nivel mai înalt de 75%</t>
  </si>
  <si>
    <t xml:space="preserve">% </t>
  </si>
  <si>
    <t>1.2.3</t>
  </si>
  <si>
    <t>Procentul ocupării fibrelor opticela un nivel mai înalt de 50%</t>
  </si>
  <si>
    <t>1.2.4</t>
  </si>
  <si>
    <t>Procentul ocupării fibrelor opticela un nivel mai înalt de 30%</t>
  </si>
  <si>
    <t>1.2.5</t>
  </si>
  <si>
    <t>1.2.6</t>
  </si>
  <si>
    <t>1.2.7</t>
  </si>
  <si>
    <t>1.2.8</t>
  </si>
  <si>
    <t>Capacităţi SDH trunchi, lungime</t>
  </si>
  <si>
    <t>STM 1 și echivalent STM 1</t>
  </si>
  <si>
    <t>E1 și echivalent E1</t>
  </si>
  <si>
    <t>Capacităţi WDM trunchi, lungime</t>
  </si>
  <si>
    <t>Capacităţi trunchi MPLS, lungime</t>
  </si>
  <si>
    <t>Capacităţi Ethernet peste fibra, lungime</t>
  </si>
  <si>
    <t>Infrastructura de transport prin radio</t>
  </si>
  <si>
    <t>Capacităţi Ethernet prin radio, lungime</t>
  </si>
  <si>
    <t>Capacităţi SDH prin radio</t>
  </si>
  <si>
    <t>Alte  capacităţi (indicaţi care)</t>
  </si>
  <si>
    <t>Infrastructura reţelelor de linii închiriate</t>
  </si>
  <si>
    <t>2015 prognozat</t>
  </si>
  <si>
    <t>2016 prognozat</t>
  </si>
  <si>
    <t>2.34</t>
  </si>
  <si>
    <t>2.33</t>
  </si>
  <si>
    <t>2.32</t>
  </si>
  <si>
    <t>2.31</t>
  </si>
  <si>
    <t>3.1.1</t>
  </si>
  <si>
    <t>3.1.2</t>
  </si>
  <si>
    <t>3.2.1</t>
  </si>
  <si>
    <t>3.2.2</t>
  </si>
  <si>
    <t>3.3.1</t>
  </si>
  <si>
    <t>3.3.1.1</t>
  </si>
  <si>
    <t>3.3.1.2</t>
  </si>
  <si>
    <t>3.3.2</t>
  </si>
  <si>
    <t>3.3.2.1</t>
  </si>
  <si>
    <t>3.3.2.2</t>
  </si>
  <si>
    <t>3.4.1</t>
  </si>
  <si>
    <t>3.4.1.1</t>
  </si>
  <si>
    <t>3.4.1.2</t>
  </si>
  <si>
    <t>3.4.2</t>
  </si>
  <si>
    <t>3.4.2.1</t>
  </si>
  <si>
    <t>3.4.2.2</t>
  </si>
  <si>
    <t>3.5.1</t>
  </si>
  <si>
    <t>3.5.2</t>
  </si>
  <si>
    <t>3.6.1</t>
  </si>
  <si>
    <t>3.6.2</t>
  </si>
  <si>
    <t>3.7.1</t>
  </si>
  <si>
    <t>3.7.2</t>
  </si>
  <si>
    <t>3.8.1</t>
  </si>
  <si>
    <t>3.8.2</t>
  </si>
  <si>
    <t>3.9.1</t>
  </si>
  <si>
    <t>3.9.2</t>
  </si>
  <si>
    <t>3.10.1</t>
  </si>
  <si>
    <t>3.10.2</t>
  </si>
  <si>
    <t>3.11.1</t>
  </si>
  <si>
    <t>3.11.2</t>
  </si>
  <si>
    <t>3.12.1</t>
  </si>
  <si>
    <t>3.12.2</t>
  </si>
  <si>
    <t>3.13.1</t>
  </si>
  <si>
    <t>3.13.2</t>
  </si>
  <si>
    <t>3.14.1</t>
  </si>
  <si>
    <t>3.14.2</t>
  </si>
  <si>
    <t>3.15.1</t>
  </si>
  <si>
    <t>3.15.2</t>
  </si>
  <si>
    <t>3.16.1</t>
  </si>
  <si>
    <t>3.16.2</t>
  </si>
  <si>
    <t>3.17.1</t>
  </si>
  <si>
    <t>3.17.1.1</t>
  </si>
  <si>
    <t>3.17.1.2</t>
  </si>
  <si>
    <t>3.17.2</t>
  </si>
  <si>
    <t>3.17.2.1</t>
  </si>
  <si>
    <t>3.17.2.2</t>
  </si>
  <si>
    <t>3.18.1</t>
  </si>
  <si>
    <t>3.18.1.1</t>
  </si>
  <si>
    <t>3.18.1.2</t>
  </si>
  <si>
    <t>3.18.2</t>
  </si>
  <si>
    <t>3.18.2.1</t>
  </si>
  <si>
    <t>3.18.2.2</t>
  </si>
  <si>
    <t>3.21</t>
  </si>
  <si>
    <t>3.34</t>
  </si>
  <si>
    <t>3.33</t>
  </si>
  <si>
    <t>3.32</t>
  </si>
  <si>
    <t>3.31</t>
  </si>
  <si>
    <t>3.30</t>
  </si>
  <si>
    <t>3.29</t>
  </si>
  <si>
    <t>3.28</t>
  </si>
  <si>
    <t>3.27</t>
  </si>
  <si>
    <t>3.26</t>
  </si>
  <si>
    <t>3.25</t>
  </si>
  <si>
    <t>3.24</t>
  </si>
  <si>
    <t>3.23</t>
  </si>
  <si>
    <t>3.22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</si>
  <si>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</si>
  <si>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</si>
  <si>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</si>
  <si>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</si>
  <si>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</si>
  <si>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</si>
  <si>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</si>
  <si>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</si>
  <si>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</si>
  <si>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</si>
  <si>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</si>
  <si>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</si>
  <si>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</si>
  <si>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</si>
  <si>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</si>
  <si>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</si>
  <si>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</si>
  <si>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</si>
  <si>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</si>
  <si>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</si>
  <si>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1.1.1</t>
  </si>
  <si>
    <t>1.1.2</t>
  </si>
  <si>
    <t>1.2.9</t>
  </si>
  <si>
    <t>1.2.10</t>
  </si>
  <si>
    <t>1.3.1</t>
  </si>
  <si>
    <t>1.3.1.1</t>
  </si>
  <si>
    <t>1.3.1.2</t>
  </si>
  <si>
    <t>1.3.2</t>
  </si>
  <si>
    <t>1.3.2.1</t>
  </si>
  <si>
    <t>1.3.2.2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</si>
  <si>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</si>
  <si>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</si>
  <si>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</si>
  <si>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</si>
  <si>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</si>
  <si>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</si>
  <si>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</si>
  <si>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</si>
  <si>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</si>
  <si>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</si>
  <si>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1.8.1.1</t>
  </si>
  <si>
    <t>1.8.1.2</t>
  </si>
  <si>
    <t>1.8.2.1</t>
  </si>
  <si>
    <t>1.8.2.2</t>
  </si>
  <si>
    <t>16.02.2015</t>
  </si>
  <si>
    <t>25.03.2015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</si>
</sst>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4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32"/>
      <color indexed="48"/>
      <name val="Times New Roman"/>
      <family val="1"/>
    </font>
    <font>
      <sz val="30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24"/>
      <color indexed="48"/>
      <name val="Times New Roman"/>
      <family val="1"/>
    </font>
    <font>
      <b/>
      <sz val="20"/>
      <color indexed="4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66FF"/>
      <name val="Times New Roman"/>
      <family val="1"/>
    </font>
    <font>
      <b/>
      <sz val="12"/>
      <color rgb="FF3366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bgColor indexed="4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164" fontId="2" fillId="34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right"/>
    </xf>
    <xf numFmtId="164" fontId="2" fillId="34" borderId="12" xfId="0" applyNumberFormat="1" applyFont="1" applyFill="1" applyBorder="1" applyAlignment="1" applyProtection="1">
      <alignment horizontal="right" vertical="center"/>
      <protection locked="0"/>
    </xf>
    <xf numFmtId="49" fontId="4" fillId="34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 applyProtection="1">
      <alignment horizontal="right"/>
      <protection locked="0"/>
    </xf>
    <xf numFmtId="0" fontId="2" fillId="33" borderId="0" xfId="56" applyFont="1" applyFill="1" applyBorder="1">
      <alignment/>
      <protection/>
    </xf>
    <xf numFmtId="0" fontId="10" fillId="33" borderId="0" xfId="56" applyFont="1" applyFill="1" applyAlignment="1">
      <alignment wrapText="1"/>
      <protection/>
    </xf>
    <xf numFmtId="0" fontId="2" fillId="33" borderId="14" xfId="56" applyFont="1" applyFill="1" applyBorder="1">
      <alignment/>
      <protection/>
    </xf>
    <xf numFmtId="0" fontId="2" fillId="33" borderId="15" xfId="56" applyFont="1" applyFill="1" applyBorder="1">
      <alignment/>
      <protection/>
    </xf>
    <xf numFmtId="0" fontId="8" fillId="33" borderId="16" xfId="56" applyFont="1" applyFill="1" applyBorder="1" applyAlignment="1" applyProtection="1">
      <alignment horizontal="center"/>
      <protection locked="0"/>
    </xf>
    <xf numFmtId="0" fontId="2" fillId="33" borderId="0" xfId="56" applyFont="1" applyFill="1" applyAlignment="1" applyProtection="1">
      <alignment horizontal="right" wrapText="1"/>
      <protection/>
    </xf>
    <xf numFmtId="0" fontId="9" fillId="33" borderId="0" xfId="56" applyFont="1" applyFill="1" applyAlignment="1" applyProtection="1">
      <alignment horizontal="center" wrapText="1"/>
      <protection/>
    </xf>
    <xf numFmtId="0" fontId="13" fillId="33" borderId="0" xfId="56" applyFont="1" applyFill="1" applyBorder="1" applyAlignment="1" applyProtection="1">
      <alignment horizontal="left" vertical="center" wrapText="1" indent="7"/>
      <protection/>
    </xf>
    <xf numFmtId="0" fontId="2" fillId="33" borderId="0" xfId="56" applyFont="1" applyFill="1" applyBorder="1" applyAlignment="1" applyProtection="1">
      <alignment horizontal="left"/>
      <protection/>
    </xf>
    <xf numFmtId="0" fontId="8" fillId="33" borderId="0" xfId="56" applyFont="1" applyFill="1" applyBorder="1" applyAlignment="1" applyProtection="1">
      <alignment horizontal="center"/>
      <protection/>
    </xf>
    <xf numFmtId="0" fontId="7" fillId="33" borderId="0" xfId="56" applyFont="1" applyFill="1" applyBorder="1" applyAlignment="1" applyProtection="1">
      <alignment horizont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3" fillId="33" borderId="17" xfId="56" applyFont="1" applyFill="1" applyBorder="1" applyAlignment="1">
      <alignment horizontal="left"/>
      <protection/>
    </xf>
    <xf numFmtId="0" fontId="3" fillId="33" borderId="0" xfId="56" applyFont="1" applyFill="1" applyBorder="1" applyAlignment="1">
      <alignment horizontal="left"/>
      <protection/>
    </xf>
    <xf numFmtId="0" fontId="8" fillId="33" borderId="18" xfId="56" applyFont="1" applyFill="1" applyBorder="1" applyAlignment="1" applyProtection="1">
      <alignment horizontal="center"/>
      <protection locked="0"/>
    </xf>
    <xf numFmtId="0" fontId="2" fillId="33" borderId="0" xfId="56" applyFont="1" applyFill="1" applyAlignment="1">
      <alignment wrapText="1"/>
      <protection/>
    </xf>
    <xf numFmtId="0" fontId="12" fillId="33" borderId="0" xfId="56" applyFont="1" applyFill="1" applyAlignment="1">
      <alignment wrapText="1"/>
      <protection/>
    </xf>
    <xf numFmtId="0" fontId="6" fillId="35" borderId="0" xfId="56" applyFill="1">
      <alignment/>
      <protection/>
    </xf>
    <xf numFmtId="49" fontId="50" fillId="33" borderId="13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50" fillId="33" borderId="13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left" vertical="center" wrapText="1"/>
    </xf>
    <xf numFmtId="164" fontId="2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left" vertical="center" wrapText="1"/>
    </xf>
    <xf numFmtId="164" fontId="4" fillId="33" borderId="19" xfId="0" applyNumberFormat="1" applyFon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left" wrapText="1"/>
    </xf>
    <xf numFmtId="164" fontId="4" fillId="33" borderId="21" xfId="0" applyNumberFormat="1" applyFont="1" applyFill="1" applyBorder="1" applyAlignment="1">
      <alignment horizontal="right"/>
    </xf>
    <xf numFmtId="49" fontId="4" fillId="33" borderId="22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left" vertical="center" wrapText="1"/>
    </xf>
    <xf numFmtId="164" fontId="2" fillId="34" borderId="11" xfId="0" applyNumberFormat="1" applyFont="1" applyFill="1" applyBorder="1" applyAlignment="1" applyProtection="1">
      <alignment horizontal="right" vertical="center"/>
      <protection locked="0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164" fontId="4" fillId="33" borderId="22" xfId="0" applyNumberFormat="1" applyFont="1" applyFill="1" applyBorder="1" applyAlignment="1">
      <alignment horizontal="right"/>
    </xf>
    <xf numFmtId="49" fontId="4" fillId="33" borderId="19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left" vertical="center" wrapText="1"/>
    </xf>
    <xf numFmtId="49" fontId="50" fillId="33" borderId="1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right" vertical="center"/>
    </xf>
    <xf numFmtId="49" fontId="50" fillId="33" borderId="13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wrapText="1"/>
    </xf>
    <xf numFmtId="164" fontId="4" fillId="33" borderId="22" xfId="0" applyNumberFormat="1" applyFont="1" applyFill="1" applyBorder="1" applyAlignment="1">
      <alignment horizontal="right" vertical="center"/>
    </xf>
    <xf numFmtId="164" fontId="4" fillId="33" borderId="19" xfId="0" applyNumberFormat="1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4" fillId="33" borderId="21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4" fontId="51" fillId="33" borderId="16" xfId="56" applyNumberFormat="1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>
      <alignment vertical="center" wrapText="1"/>
    </xf>
    <xf numFmtId="49" fontId="50" fillId="35" borderId="13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2" borderId="19" xfId="57" applyFont="1" applyFill="1" applyBorder="1" applyAlignment="1">
      <alignment horizontal="center" vertical="center"/>
      <protection/>
    </xf>
    <xf numFmtId="0" fontId="4" fillId="32" borderId="19" xfId="57" applyFont="1" applyFill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0" fontId="4" fillId="35" borderId="13" xfId="57" applyFont="1" applyFill="1" applyBorder="1" applyAlignment="1">
      <alignment horizontal="center" vertical="center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4" fillId="35" borderId="11" xfId="57" applyFont="1" applyFill="1" applyBorder="1">
      <alignment/>
      <protection/>
    </xf>
    <xf numFmtId="0" fontId="4" fillId="35" borderId="11" xfId="57" applyFont="1" applyFill="1" applyBorder="1" applyAlignment="1">
      <alignment horizontal="center"/>
      <protection/>
    </xf>
    <xf numFmtId="0" fontId="15" fillId="35" borderId="10" xfId="57" applyFont="1" applyFill="1" applyBorder="1">
      <alignment/>
      <protection/>
    </xf>
    <xf numFmtId="0" fontId="4" fillId="35" borderId="10" xfId="57" applyFont="1" applyFill="1" applyBorder="1" applyAlignment="1">
      <alignment horizontal="center"/>
      <protection/>
    </xf>
    <xf numFmtId="0" fontId="2" fillId="32" borderId="10" xfId="57" applyFont="1" applyFill="1" applyBorder="1">
      <alignment/>
      <protection/>
    </xf>
    <xf numFmtId="0" fontId="4" fillId="35" borderId="10" xfId="57" applyFont="1" applyFill="1" applyBorder="1" applyAlignment="1">
      <alignment wrapText="1"/>
      <protection/>
    </xf>
    <xf numFmtId="0" fontId="2" fillId="35" borderId="10" xfId="57" applyFont="1" applyFill="1" applyBorder="1" applyAlignment="1">
      <alignment vertical="center" wrapText="1"/>
      <protection/>
    </xf>
    <xf numFmtId="0" fontId="2" fillId="35" borderId="10" xfId="57" applyFont="1" applyFill="1" applyBorder="1" applyAlignment="1">
      <alignment horizontal="center" vertical="center" wrapText="1"/>
      <protection/>
    </xf>
    <xf numFmtId="0" fontId="4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0" fontId="15" fillId="35" borderId="12" xfId="57" applyFont="1" applyFill="1" applyBorder="1">
      <alignment/>
      <protection/>
    </xf>
    <xf numFmtId="0" fontId="4" fillId="35" borderId="12" xfId="57" applyFont="1" applyFill="1" applyBorder="1" applyAlignment="1">
      <alignment horizontal="center"/>
      <protection/>
    </xf>
    <xf numFmtId="0" fontId="2" fillId="32" borderId="12" xfId="57" applyFont="1" applyFill="1" applyBorder="1">
      <alignment/>
      <protection/>
    </xf>
    <xf numFmtId="0" fontId="2" fillId="35" borderId="13" xfId="57" applyFont="1" applyFill="1" applyBorder="1">
      <alignment/>
      <protection/>
    </xf>
    <xf numFmtId="0" fontId="15" fillId="35" borderId="10" xfId="57" applyFont="1" applyFill="1" applyBorder="1" applyAlignment="1">
      <alignment wrapText="1"/>
      <protection/>
    </xf>
    <xf numFmtId="49" fontId="4" fillId="35" borderId="11" xfId="57" applyNumberFormat="1" applyFont="1" applyFill="1" applyBorder="1" applyAlignment="1">
      <alignment horizontal="center" vertical="center"/>
      <protection/>
    </xf>
    <xf numFmtId="49" fontId="2" fillId="35" borderId="10" xfId="57" applyNumberFormat="1" applyFont="1" applyFill="1" applyBorder="1" applyAlignment="1">
      <alignment horizontal="center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49" fontId="4" fillId="35" borderId="13" xfId="57" applyNumberFormat="1" applyFont="1" applyFill="1" applyBorder="1" applyAlignment="1">
      <alignment horizontal="center" vertical="center"/>
      <protection/>
    </xf>
    <xf numFmtId="49" fontId="2" fillId="35" borderId="12" xfId="57" applyNumberFormat="1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horizontal="center" vertical="center" wrapText="1"/>
      <protection/>
    </xf>
    <xf numFmtId="0" fontId="13" fillId="33" borderId="15" xfId="56" applyFont="1" applyFill="1" applyBorder="1" applyAlignment="1">
      <alignment horizontal="center" vertical="center" wrapText="1"/>
      <protection/>
    </xf>
    <xf numFmtId="0" fontId="51" fillId="33" borderId="16" xfId="56" applyFont="1" applyFill="1" applyBorder="1" applyAlignment="1" applyProtection="1">
      <alignment horizontal="center"/>
      <protection locked="0"/>
    </xf>
    <xf numFmtId="0" fontId="7" fillId="33" borderId="16" xfId="56" applyFont="1" applyFill="1" applyBorder="1" applyAlignment="1" applyProtection="1">
      <alignment horizontal="center"/>
      <protection locked="0"/>
    </xf>
    <xf numFmtId="0" fontId="7" fillId="33" borderId="29" xfId="56" applyFont="1" applyFill="1" applyBorder="1" applyAlignment="1" applyProtection="1">
      <alignment horizontal="center"/>
      <protection locked="0"/>
    </xf>
    <xf numFmtId="0" fontId="2" fillId="33" borderId="30" xfId="56" applyFont="1" applyFill="1" applyBorder="1" applyAlignment="1" applyProtection="1">
      <alignment horizontal="center"/>
      <protection locked="0"/>
    </xf>
    <xf numFmtId="0" fontId="2" fillId="33" borderId="31" xfId="56" applyFont="1" applyFill="1" applyBorder="1" applyAlignment="1" applyProtection="1">
      <alignment horizontal="center"/>
      <protection locked="0"/>
    </xf>
    <xf numFmtId="0" fontId="11" fillId="33" borderId="17" xfId="56" applyFont="1" applyFill="1" applyBorder="1" applyAlignment="1">
      <alignment horizontal="left"/>
      <protection/>
    </xf>
    <xf numFmtId="0" fontId="11" fillId="33" borderId="0" xfId="56" applyFont="1" applyFill="1" applyBorder="1" applyAlignment="1">
      <alignment horizontal="left"/>
      <protection/>
    </xf>
    <xf numFmtId="0" fontId="2" fillId="33" borderId="32" xfId="56" applyFont="1" applyFill="1" applyBorder="1" applyAlignment="1">
      <alignment horizontal="left"/>
      <protection/>
    </xf>
    <xf numFmtId="0" fontId="2" fillId="33" borderId="24" xfId="56" applyFont="1" applyFill="1" applyBorder="1" applyAlignment="1">
      <alignment horizontal="left"/>
      <protection/>
    </xf>
    <xf numFmtId="0" fontId="2" fillId="33" borderId="33" xfId="56" applyFont="1" applyFill="1" applyBorder="1" applyAlignment="1">
      <alignment horizontal="left"/>
      <protection/>
    </xf>
    <xf numFmtId="0" fontId="3" fillId="33" borderId="17" xfId="56" applyFont="1" applyFill="1" applyBorder="1" applyAlignment="1">
      <alignment horizontal="left"/>
      <protection/>
    </xf>
    <xf numFmtId="0" fontId="3" fillId="33" borderId="0" xfId="56" applyFont="1" applyFill="1" applyBorder="1" applyAlignment="1">
      <alignment horizontal="left"/>
      <protection/>
    </xf>
    <xf numFmtId="0" fontId="8" fillId="33" borderId="34" xfId="56" applyFont="1" applyFill="1" applyBorder="1" applyAlignment="1" applyProtection="1">
      <alignment horizontal="center"/>
      <protection locked="0"/>
    </xf>
    <xf numFmtId="0" fontId="8" fillId="33" borderId="18" xfId="56" applyFont="1" applyFill="1" applyBorder="1" applyAlignment="1" applyProtection="1">
      <alignment horizontal="center"/>
      <protection locked="0"/>
    </xf>
    <xf numFmtId="0" fontId="7" fillId="33" borderId="34" xfId="56" applyFont="1" applyFill="1" applyBorder="1" applyAlignment="1" applyProtection="1">
      <alignment horizontal="center"/>
      <protection locked="0"/>
    </xf>
    <xf numFmtId="0" fontId="7" fillId="33" borderId="18" xfId="56" applyFont="1" applyFill="1" applyBorder="1" applyAlignment="1" applyProtection="1">
      <alignment horizontal="center"/>
      <protection locked="0"/>
    </xf>
    <xf numFmtId="0" fontId="5" fillId="33" borderId="17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/>
      <protection/>
    </xf>
    <xf numFmtId="0" fontId="4" fillId="33" borderId="35" xfId="56" applyFont="1" applyFill="1" applyBorder="1" applyAlignment="1" applyProtection="1">
      <alignment horizontal="center"/>
      <protection locked="0"/>
    </xf>
    <xf numFmtId="0" fontId="4" fillId="33" borderId="36" xfId="56" applyFont="1" applyFill="1" applyBorder="1" applyAlignment="1" applyProtection="1">
      <alignment horizontal="center"/>
      <protection locked="0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49" fontId="4" fillId="34" borderId="21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33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port_statistic@anrceti.md;?subject=Raportul%20statistic%20al%20furnizorului%20mobil" TargetMode="External" /><Relationship Id="rId2" Type="http://schemas.openxmlformats.org/officeDocument/2006/relationships/hyperlink" Target="mailto:office@anrceti.md" TargetMode="External" /><Relationship Id="rId3" Type="http://schemas.openxmlformats.org/officeDocument/2006/relationships/hyperlink" Target="http://www.anrceti.md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9" sqref="F9"/>
    </sheetView>
  </sheetViews>
  <sheetFormatPr defaultColWidth="0" defaultRowHeight="15" zeroHeight="1"/>
  <cols>
    <col min="1" max="2" width="9.140625" style="0" customWidth="1"/>
    <col min="3" max="3" width="11.57421875" style="0" customWidth="1"/>
    <col min="4" max="4" width="12.00390625" style="0" customWidth="1"/>
    <col min="5" max="5" width="9.140625" style="0" customWidth="1"/>
    <col min="6" max="6" width="11.28125" style="0" bestFit="1" customWidth="1"/>
    <col min="7" max="9" width="9.140625" style="0" customWidth="1"/>
    <col min="10" max="10" width="2.57421875" style="0" customWidth="1"/>
    <col min="11" max="16384" width="9.140625" style="0" hidden="1" customWidth="1"/>
  </cols>
  <sheetData>
    <row r="1" spans="1:9" ht="15">
      <c r="A1" s="37"/>
      <c r="B1" s="37"/>
      <c r="C1" s="37"/>
      <c r="D1" s="37"/>
      <c r="E1" s="37"/>
      <c r="F1" s="37"/>
      <c r="G1" s="37"/>
      <c r="H1" s="37"/>
      <c r="I1" s="27"/>
    </row>
    <row r="2" spans="1:9" ht="19.5" customHeight="1">
      <c r="A2" s="38"/>
      <c r="B2" s="126" t="s">
        <v>50</v>
      </c>
      <c r="C2" s="126"/>
      <c r="D2" s="126"/>
      <c r="E2" s="126"/>
      <c r="F2" s="126"/>
      <c r="G2" s="126"/>
      <c r="H2" s="126"/>
      <c r="I2" s="28"/>
    </row>
    <row r="3" spans="1:9" ht="39" customHeight="1" thickBot="1">
      <c r="A3" s="23"/>
      <c r="B3" s="127"/>
      <c r="C3" s="127"/>
      <c r="D3" s="127"/>
      <c r="E3" s="127"/>
      <c r="F3" s="127"/>
      <c r="G3" s="127"/>
      <c r="H3" s="127"/>
      <c r="I3" s="29"/>
    </row>
    <row r="4" spans="1:9" ht="14.25">
      <c r="A4" s="39"/>
      <c r="B4" s="135"/>
      <c r="C4" s="136"/>
      <c r="D4" s="136"/>
      <c r="E4" s="136"/>
      <c r="F4" s="136"/>
      <c r="G4" s="136"/>
      <c r="H4" s="137"/>
      <c r="I4" s="30"/>
    </row>
    <row r="5" spans="1:9" ht="15">
      <c r="A5" s="39"/>
      <c r="B5" s="138" t="s">
        <v>179</v>
      </c>
      <c r="C5" s="139"/>
      <c r="D5" s="139"/>
      <c r="E5" s="140"/>
      <c r="F5" s="140"/>
      <c r="G5" s="140"/>
      <c r="H5" s="141"/>
      <c r="I5" s="31"/>
    </row>
    <row r="6" spans="1:9" ht="15">
      <c r="A6" s="39"/>
      <c r="B6" s="34" t="s">
        <v>51</v>
      </c>
      <c r="C6" s="35"/>
      <c r="D6" s="35"/>
      <c r="E6" s="128" t="s">
        <v>213</v>
      </c>
      <c r="F6" s="128"/>
      <c r="G6" s="128"/>
      <c r="H6" s="36"/>
      <c r="I6" s="31"/>
    </row>
    <row r="7" spans="1:9" ht="15">
      <c r="A7" s="39"/>
      <c r="B7" s="34" t="s">
        <v>52</v>
      </c>
      <c r="C7" s="35"/>
      <c r="D7" s="35"/>
      <c r="E7" s="26"/>
      <c r="F7" s="26"/>
      <c r="G7" s="26"/>
      <c r="H7" s="36"/>
      <c r="I7" s="31"/>
    </row>
    <row r="8" spans="1:9" ht="15">
      <c r="A8" s="39"/>
      <c r="B8" s="34"/>
      <c r="C8" s="35"/>
      <c r="D8" s="35" t="s">
        <v>53</v>
      </c>
      <c r="E8" s="26"/>
      <c r="F8" s="96" t="s">
        <v>361</v>
      </c>
      <c r="G8" s="26"/>
      <c r="H8" s="36"/>
      <c r="I8" s="31"/>
    </row>
    <row r="9" spans="1:9" ht="15">
      <c r="A9" s="39"/>
      <c r="B9" s="34"/>
      <c r="C9" s="35"/>
      <c r="D9" s="35" t="s">
        <v>54</v>
      </c>
      <c r="E9" s="26"/>
      <c r="F9" s="96" t="s">
        <v>362</v>
      </c>
      <c r="G9" s="26"/>
      <c r="H9" s="36"/>
      <c r="I9" s="31"/>
    </row>
    <row r="10" spans="1:9" ht="15">
      <c r="A10" s="39"/>
      <c r="B10" s="138" t="s">
        <v>43</v>
      </c>
      <c r="C10" s="139"/>
      <c r="D10" s="139"/>
      <c r="E10" s="129"/>
      <c r="F10" s="129"/>
      <c r="G10" s="129"/>
      <c r="H10" s="130"/>
      <c r="I10" s="31"/>
    </row>
    <row r="11" spans="1:9" ht="15">
      <c r="A11" s="39"/>
      <c r="B11" s="144" t="s">
        <v>44</v>
      </c>
      <c r="C11" s="145"/>
      <c r="D11" s="145"/>
      <c r="E11" s="146"/>
      <c r="F11" s="146"/>
      <c r="G11" s="146"/>
      <c r="H11" s="147"/>
      <c r="I11" s="31"/>
    </row>
    <row r="12" spans="1:9" ht="14.25">
      <c r="A12" s="39"/>
      <c r="B12" s="133" t="s">
        <v>45</v>
      </c>
      <c r="C12" s="134"/>
      <c r="D12" s="134"/>
      <c r="E12" s="129"/>
      <c r="F12" s="129"/>
      <c r="G12" s="129"/>
      <c r="H12" s="130"/>
      <c r="I12" s="32"/>
    </row>
    <row r="13" spans="1:9" ht="14.25">
      <c r="A13" s="39"/>
      <c r="B13" s="133" t="s">
        <v>46</v>
      </c>
      <c r="C13" s="134"/>
      <c r="D13" s="134"/>
      <c r="E13" s="129"/>
      <c r="F13" s="129"/>
      <c r="G13" s="129"/>
      <c r="H13" s="130"/>
      <c r="I13" s="32"/>
    </row>
    <row r="14" spans="1:9" ht="14.25">
      <c r="A14" s="39"/>
      <c r="B14" s="133" t="s">
        <v>47</v>
      </c>
      <c r="C14" s="134"/>
      <c r="D14" s="134"/>
      <c r="E14" s="129"/>
      <c r="F14" s="129"/>
      <c r="G14" s="129"/>
      <c r="H14" s="130"/>
      <c r="I14" s="32"/>
    </row>
    <row r="15" spans="1:9" ht="14.25">
      <c r="A15" s="39"/>
      <c r="B15" s="133" t="s">
        <v>48</v>
      </c>
      <c r="C15" s="134"/>
      <c r="D15" s="134"/>
      <c r="E15" s="129"/>
      <c r="F15" s="129"/>
      <c r="G15" s="129"/>
      <c r="H15" s="130"/>
      <c r="I15" s="33"/>
    </row>
    <row r="16" spans="1:9" ht="14.25">
      <c r="A16" s="39"/>
      <c r="B16" s="133" t="s">
        <v>45</v>
      </c>
      <c r="C16" s="134"/>
      <c r="D16" s="134"/>
      <c r="E16" s="129"/>
      <c r="F16" s="129"/>
      <c r="G16" s="129"/>
      <c r="H16" s="130"/>
      <c r="I16" s="32"/>
    </row>
    <row r="17" spans="1:9" ht="14.25">
      <c r="A17" s="39"/>
      <c r="B17" s="133" t="s">
        <v>49</v>
      </c>
      <c r="C17" s="134"/>
      <c r="D17" s="134"/>
      <c r="E17" s="142"/>
      <c r="F17" s="142"/>
      <c r="G17" s="142"/>
      <c r="H17" s="143"/>
      <c r="I17" s="32"/>
    </row>
    <row r="18" spans="1:9" ht="15" thickBot="1">
      <c r="A18" s="39"/>
      <c r="B18" s="24"/>
      <c r="C18" s="25"/>
      <c r="D18" s="25"/>
      <c r="E18" s="131"/>
      <c r="F18" s="131"/>
      <c r="G18" s="131"/>
      <c r="H18" s="132"/>
      <c r="I18" s="32"/>
    </row>
    <row r="19" spans="1:9" ht="14.25">
      <c r="A19" s="39"/>
      <c r="B19" s="22"/>
      <c r="C19" s="22"/>
      <c r="D19" s="22"/>
      <c r="E19" s="22"/>
      <c r="F19" s="22"/>
      <c r="G19" s="22"/>
      <c r="H19" s="22"/>
      <c r="I19" s="32"/>
    </row>
    <row r="20" ht="14.25"/>
  </sheetData>
  <sheetProtection/>
  <mergeCells count="22">
    <mergeCell ref="E15:H15"/>
    <mergeCell ref="B12:D12"/>
    <mergeCell ref="B11:D11"/>
    <mergeCell ref="E11:H11"/>
    <mergeCell ref="B13:D13"/>
    <mergeCell ref="E13:H13"/>
    <mergeCell ref="B2:H3"/>
    <mergeCell ref="E6:G6"/>
    <mergeCell ref="E12:H12"/>
    <mergeCell ref="E18:H18"/>
    <mergeCell ref="E16:H16"/>
    <mergeCell ref="B15:D15"/>
    <mergeCell ref="B14:D14"/>
    <mergeCell ref="E14:H14"/>
    <mergeCell ref="B4:H4"/>
    <mergeCell ref="B10:D10"/>
    <mergeCell ref="B5:D5"/>
    <mergeCell ref="E5:H5"/>
    <mergeCell ref="B17:D17"/>
    <mergeCell ref="E17:H17"/>
    <mergeCell ref="B16:D16"/>
    <mergeCell ref="E10:H10"/>
  </mergeCells>
  <hyperlinks>
    <hyperlink ref="H26" r:id="rId1" display="raport_statistic@anrceti.md"/>
    <hyperlink ref="F32" r:id="rId2" display="e-mail: office@anrceti.md "/>
    <hyperlink ref="F33" r:id="rId3" display="web:    http://www.anrceti.md 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34">
      <selection activeCell="A37" sqref="A37"/>
    </sheetView>
  </sheetViews>
  <sheetFormatPr defaultColWidth="0" defaultRowHeight="15" zeroHeight="1"/>
  <cols>
    <col min="1" max="1" width="6.57421875" style="103" customWidth="1"/>
    <col min="2" max="2" width="39.8515625" style="103" customWidth="1"/>
    <col min="3" max="3" width="10.140625" style="103" customWidth="1"/>
    <col min="4" max="7" width="10.7109375" style="103" customWidth="1"/>
    <col min="8" max="8" width="1.7109375" style="103" customWidth="1"/>
    <col min="9" max="254" width="9.140625" style="103" hidden="1" customWidth="1"/>
    <col min="255" max="255" width="2.28125" style="103" hidden="1" customWidth="1"/>
    <col min="256" max="16384" width="4.57421875" style="103" hidden="1" customWidth="1"/>
  </cols>
  <sheetData>
    <row r="1" spans="1:7" ht="18" customHeight="1" thickBot="1">
      <c r="A1" s="71"/>
      <c r="B1" s="97" t="s">
        <v>244</v>
      </c>
      <c r="C1" s="71"/>
      <c r="D1" s="71"/>
      <c r="E1" s="71"/>
      <c r="F1" s="71"/>
      <c r="G1" s="71"/>
    </row>
    <row r="2" spans="1:7" ht="15" customHeight="1">
      <c r="A2" s="148" t="s">
        <v>0</v>
      </c>
      <c r="B2" s="150" t="s">
        <v>1</v>
      </c>
      <c r="C2" s="152" t="s">
        <v>32</v>
      </c>
      <c r="D2" s="154" t="s">
        <v>29</v>
      </c>
      <c r="E2" s="154"/>
      <c r="F2" s="154"/>
      <c r="G2" s="154"/>
    </row>
    <row r="3" spans="1:7" ht="26.25" customHeight="1" thickBot="1">
      <c r="A3" s="149"/>
      <c r="B3" s="151"/>
      <c r="C3" s="153"/>
      <c r="D3" s="101">
        <v>2013</v>
      </c>
      <c r="E3" s="101">
        <v>2014</v>
      </c>
      <c r="F3" s="102" t="s">
        <v>245</v>
      </c>
      <c r="G3" s="102" t="s">
        <v>246</v>
      </c>
    </row>
    <row r="4" spans="1:7" ht="13.5" thickBot="1">
      <c r="A4" s="99"/>
      <c r="B4" s="98" t="s">
        <v>216</v>
      </c>
      <c r="C4" s="100"/>
      <c r="D4" s="104"/>
      <c r="E4" s="104"/>
      <c r="F4" s="105"/>
      <c r="G4" s="105"/>
    </row>
    <row r="5" spans="1:7" ht="12.75">
      <c r="A5" s="121" t="s">
        <v>7</v>
      </c>
      <c r="B5" s="106" t="s">
        <v>217</v>
      </c>
      <c r="C5" s="107" t="s">
        <v>218</v>
      </c>
      <c r="D5" s="106">
        <f>D6+D7</f>
        <v>0</v>
      </c>
      <c r="E5" s="106">
        <f>E6+E7</f>
        <v>0</v>
      </c>
      <c r="F5" s="106">
        <f>F6+F7</f>
        <v>0</v>
      </c>
      <c r="G5" s="106">
        <f>G6+G7</f>
        <v>0</v>
      </c>
    </row>
    <row r="6" spans="1:7" ht="13.5">
      <c r="A6" s="122" t="s">
        <v>337</v>
      </c>
      <c r="B6" s="108" t="s">
        <v>219</v>
      </c>
      <c r="C6" s="109" t="s">
        <v>218</v>
      </c>
      <c r="D6" s="110"/>
      <c r="E6" s="110"/>
      <c r="F6" s="110"/>
      <c r="G6" s="110"/>
    </row>
    <row r="7" spans="1:7" ht="13.5">
      <c r="A7" s="122" t="s">
        <v>338</v>
      </c>
      <c r="B7" s="108" t="s">
        <v>82</v>
      </c>
      <c r="C7" s="109" t="s">
        <v>218</v>
      </c>
      <c r="D7" s="110"/>
      <c r="E7" s="110"/>
      <c r="F7" s="110"/>
      <c r="G7" s="110"/>
    </row>
    <row r="8" spans="1:7" ht="12.75" customHeight="1">
      <c r="A8" s="123" t="s">
        <v>8</v>
      </c>
      <c r="B8" s="111" t="s">
        <v>220</v>
      </c>
      <c r="C8" s="109" t="s">
        <v>221</v>
      </c>
      <c r="D8" s="114">
        <f>D9+D14</f>
        <v>0</v>
      </c>
      <c r="E8" s="114">
        <f>E9+E14</f>
        <v>0</v>
      </c>
      <c r="F8" s="114">
        <f>F9+F14</f>
        <v>0</v>
      </c>
      <c r="G8" s="114">
        <f>G9+G14</f>
        <v>0</v>
      </c>
    </row>
    <row r="9" spans="1:7" ht="13.5">
      <c r="A9" s="122" t="s">
        <v>83</v>
      </c>
      <c r="B9" s="108" t="s">
        <v>219</v>
      </c>
      <c r="C9" s="109" t="s">
        <v>221</v>
      </c>
      <c r="D9" s="110"/>
      <c r="E9" s="110"/>
      <c r="F9" s="110"/>
      <c r="G9" s="110"/>
    </row>
    <row r="10" spans="1:7" ht="24.75" customHeight="1">
      <c r="A10" s="122" t="s">
        <v>84</v>
      </c>
      <c r="B10" s="112" t="s">
        <v>222</v>
      </c>
      <c r="C10" s="113" t="s">
        <v>223</v>
      </c>
      <c r="D10" s="110"/>
      <c r="E10" s="110"/>
      <c r="F10" s="110"/>
      <c r="G10" s="110"/>
    </row>
    <row r="11" spans="1:7" ht="24.75" customHeight="1">
      <c r="A11" s="122" t="s">
        <v>226</v>
      </c>
      <c r="B11" s="112" t="s">
        <v>224</v>
      </c>
      <c r="C11" s="113" t="s">
        <v>225</v>
      </c>
      <c r="D11" s="110"/>
      <c r="E11" s="110"/>
      <c r="F11" s="110"/>
      <c r="G11" s="110"/>
    </row>
    <row r="12" spans="1:7" ht="24.75" customHeight="1">
      <c r="A12" s="122" t="s">
        <v>228</v>
      </c>
      <c r="B12" s="112" t="s">
        <v>227</v>
      </c>
      <c r="C12" s="113" t="s">
        <v>225</v>
      </c>
      <c r="D12" s="110"/>
      <c r="E12" s="110"/>
      <c r="F12" s="110"/>
      <c r="G12" s="110"/>
    </row>
    <row r="13" spans="1:7" ht="24.75" customHeight="1">
      <c r="A13" s="122" t="s">
        <v>230</v>
      </c>
      <c r="B13" s="112" t="s">
        <v>229</v>
      </c>
      <c r="C13" s="113" t="s">
        <v>223</v>
      </c>
      <c r="D13" s="110"/>
      <c r="E13" s="110"/>
      <c r="F13" s="110"/>
      <c r="G13" s="110"/>
    </row>
    <row r="14" spans="1:7" ht="13.5">
      <c r="A14" s="122" t="s">
        <v>231</v>
      </c>
      <c r="B14" s="120" t="s">
        <v>82</v>
      </c>
      <c r="C14" s="109" t="s">
        <v>221</v>
      </c>
      <c r="D14" s="110"/>
      <c r="E14" s="110"/>
      <c r="F14" s="110"/>
      <c r="G14" s="110"/>
    </row>
    <row r="15" spans="1:7" ht="24.75" customHeight="1">
      <c r="A15" s="122" t="s">
        <v>232</v>
      </c>
      <c r="B15" s="112" t="s">
        <v>222</v>
      </c>
      <c r="C15" s="113" t="s">
        <v>223</v>
      </c>
      <c r="D15" s="110"/>
      <c r="E15" s="110"/>
      <c r="F15" s="110"/>
      <c r="G15" s="110"/>
    </row>
    <row r="16" spans="1:7" ht="24.75" customHeight="1">
      <c r="A16" s="122" t="s">
        <v>233</v>
      </c>
      <c r="B16" s="112" t="s">
        <v>224</v>
      </c>
      <c r="C16" s="113" t="s">
        <v>223</v>
      </c>
      <c r="D16" s="110"/>
      <c r="E16" s="110"/>
      <c r="F16" s="110"/>
      <c r="G16" s="110"/>
    </row>
    <row r="17" spans="1:7" ht="24.75" customHeight="1">
      <c r="A17" s="122" t="s">
        <v>339</v>
      </c>
      <c r="B17" s="112" t="s">
        <v>227</v>
      </c>
      <c r="C17" s="113" t="s">
        <v>223</v>
      </c>
      <c r="D17" s="110"/>
      <c r="E17" s="110"/>
      <c r="F17" s="110"/>
      <c r="G17" s="110"/>
    </row>
    <row r="18" spans="1:7" ht="24.75" customHeight="1">
      <c r="A18" s="122" t="s">
        <v>340</v>
      </c>
      <c r="B18" s="112" t="s">
        <v>229</v>
      </c>
      <c r="C18" s="113" t="s">
        <v>225</v>
      </c>
      <c r="D18" s="110"/>
      <c r="E18" s="110"/>
      <c r="F18" s="110"/>
      <c r="G18" s="110"/>
    </row>
    <row r="19" spans="1:7" ht="12.75">
      <c r="A19" s="123" t="s">
        <v>9</v>
      </c>
      <c r="B19" s="114" t="s">
        <v>234</v>
      </c>
      <c r="C19" s="109" t="s">
        <v>3</v>
      </c>
      <c r="D19" s="114">
        <f>D20+D23</f>
        <v>0</v>
      </c>
      <c r="E19" s="114">
        <f>E20+E23</f>
        <v>0</v>
      </c>
      <c r="F19" s="114">
        <f>F20+F23</f>
        <v>0</v>
      </c>
      <c r="G19" s="114">
        <f>G20+G23</f>
        <v>0</v>
      </c>
    </row>
    <row r="20" spans="1:7" ht="13.5">
      <c r="A20" s="122" t="s">
        <v>341</v>
      </c>
      <c r="B20" s="108" t="s">
        <v>79</v>
      </c>
      <c r="C20" s="109"/>
      <c r="D20" s="114">
        <f>D21+D22</f>
        <v>0</v>
      </c>
      <c r="E20" s="114">
        <f>E21+E22</f>
        <v>0</v>
      </c>
      <c r="F20" s="114">
        <f>F21+F22</f>
        <v>0</v>
      </c>
      <c r="G20" s="114">
        <f>G21+G22</f>
        <v>0</v>
      </c>
    </row>
    <row r="21" spans="1:7" ht="12.75">
      <c r="A21" s="122" t="s">
        <v>342</v>
      </c>
      <c r="B21" s="115" t="s">
        <v>235</v>
      </c>
      <c r="C21" s="109" t="s">
        <v>3</v>
      </c>
      <c r="D21" s="110"/>
      <c r="E21" s="110"/>
      <c r="F21" s="110"/>
      <c r="G21" s="110"/>
    </row>
    <row r="22" spans="1:7" ht="12.75">
      <c r="A22" s="122" t="s">
        <v>343</v>
      </c>
      <c r="B22" s="115" t="s">
        <v>236</v>
      </c>
      <c r="C22" s="109" t="s">
        <v>3</v>
      </c>
      <c r="D22" s="110"/>
      <c r="E22" s="110"/>
      <c r="F22" s="110"/>
      <c r="G22" s="110"/>
    </row>
    <row r="23" spans="1:7" ht="13.5">
      <c r="A23" s="122" t="s">
        <v>344</v>
      </c>
      <c r="B23" s="108" t="s">
        <v>82</v>
      </c>
      <c r="C23" s="109"/>
      <c r="D23" s="114">
        <f>D24+D25</f>
        <v>0</v>
      </c>
      <c r="E23" s="114">
        <f>E24+E25</f>
        <v>0</v>
      </c>
      <c r="F23" s="114">
        <f>F24+F25</f>
        <v>0</v>
      </c>
      <c r="G23" s="114">
        <f>G24+G25</f>
        <v>0</v>
      </c>
    </row>
    <row r="24" spans="1:7" ht="12.75">
      <c r="A24" s="122" t="s">
        <v>345</v>
      </c>
      <c r="B24" s="115" t="s">
        <v>235</v>
      </c>
      <c r="C24" s="109" t="s">
        <v>3</v>
      </c>
      <c r="D24" s="110"/>
      <c r="E24" s="110"/>
      <c r="F24" s="110"/>
      <c r="G24" s="110"/>
    </row>
    <row r="25" spans="1:7" ht="12.75">
      <c r="A25" s="122" t="s">
        <v>346</v>
      </c>
      <c r="B25" s="115" t="s">
        <v>236</v>
      </c>
      <c r="C25" s="109" t="s">
        <v>3</v>
      </c>
      <c r="D25" s="110"/>
      <c r="E25" s="110"/>
      <c r="F25" s="110"/>
      <c r="G25" s="110"/>
    </row>
    <row r="26" spans="1:7" ht="12.75">
      <c r="A26" s="123" t="s">
        <v>10</v>
      </c>
      <c r="B26" s="114" t="s">
        <v>237</v>
      </c>
      <c r="C26" s="109" t="s">
        <v>3</v>
      </c>
      <c r="D26" s="114">
        <f>D27+D28</f>
        <v>0</v>
      </c>
      <c r="E26" s="114">
        <f>E27+E28</f>
        <v>0</v>
      </c>
      <c r="F26" s="114">
        <f>F27+F28</f>
        <v>0</v>
      </c>
      <c r="G26" s="114">
        <f>G27+G28</f>
        <v>0</v>
      </c>
    </row>
    <row r="27" spans="1:7" ht="13.5">
      <c r="A27" s="122" t="s">
        <v>347</v>
      </c>
      <c r="B27" s="108" t="s">
        <v>79</v>
      </c>
      <c r="C27" s="109" t="s">
        <v>3</v>
      </c>
      <c r="D27" s="110"/>
      <c r="E27" s="110"/>
      <c r="F27" s="110"/>
      <c r="G27" s="110"/>
    </row>
    <row r="28" spans="1:7" ht="13.5">
      <c r="A28" s="122" t="s">
        <v>348</v>
      </c>
      <c r="B28" s="108" t="s">
        <v>82</v>
      </c>
      <c r="C28" s="109" t="s">
        <v>3</v>
      </c>
      <c r="D28" s="110"/>
      <c r="E28" s="110"/>
      <c r="F28" s="110"/>
      <c r="G28" s="110"/>
    </row>
    <row r="29" spans="1:7" ht="12.75">
      <c r="A29" s="123" t="s">
        <v>11</v>
      </c>
      <c r="B29" s="114" t="s">
        <v>238</v>
      </c>
      <c r="C29" s="109" t="s">
        <v>3</v>
      </c>
      <c r="D29" s="114">
        <f>D30+D31</f>
        <v>0</v>
      </c>
      <c r="E29" s="114">
        <f>E30+E31</f>
        <v>0</v>
      </c>
      <c r="F29" s="114">
        <f>F30+F31</f>
        <v>0</v>
      </c>
      <c r="G29" s="114">
        <f>G30+G31</f>
        <v>0</v>
      </c>
    </row>
    <row r="30" spans="1:7" ht="13.5">
      <c r="A30" s="122" t="s">
        <v>349</v>
      </c>
      <c r="B30" s="108" t="s">
        <v>79</v>
      </c>
      <c r="C30" s="109" t="s">
        <v>3</v>
      </c>
      <c r="D30" s="110"/>
      <c r="E30" s="110"/>
      <c r="F30" s="110"/>
      <c r="G30" s="110"/>
    </row>
    <row r="31" spans="1:7" ht="13.5">
      <c r="A31" s="122" t="s">
        <v>350</v>
      </c>
      <c r="B31" s="108" t="s">
        <v>82</v>
      </c>
      <c r="C31" s="109" t="s">
        <v>3</v>
      </c>
      <c r="D31" s="110"/>
      <c r="E31" s="110"/>
      <c r="F31" s="110"/>
      <c r="G31" s="110"/>
    </row>
    <row r="32" spans="1:7" ht="12.75">
      <c r="A32" s="123" t="s">
        <v>12</v>
      </c>
      <c r="B32" s="114" t="s">
        <v>239</v>
      </c>
      <c r="C32" s="109" t="s">
        <v>3</v>
      </c>
      <c r="D32" s="114">
        <f>D33+D34</f>
        <v>0</v>
      </c>
      <c r="E32" s="114">
        <f>E33+E34</f>
        <v>0</v>
      </c>
      <c r="F32" s="114">
        <f>F33+F34</f>
        <v>0</v>
      </c>
      <c r="G32" s="114">
        <f>G33+G34</f>
        <v>0</v>
      </c>
    </row>
    <row r="33" spans="1:7" ht="13.5">
      <c r="A33" s="122" t="s">
        <v>351</v>
      </c>
      <c r="B33" s="108" t="s">
        <v>79</v>
      </c>
      <c r="C33" s="109" t="s">
        <v>3</v>
      </c>
      <c r="D33" s="110"/>
      <c r="E33" s="110"/>
      <c r="F33" s="110"/>
      <c r="G33" s="110"/>
    </row>
    <row r="34" spans="1:7" ht="14.25" thickBot="1">
      <c r="A34" s="125" t="s">
        <v>352</v>
      </c>
      <c r="B34" s="116" t="s">
        <v>82</v>
      </c>
      <c r="C34" s="117" t="s">
        <v>3</v>
      </c>
      <c r="D34" s="118"/>
      <c r="E34" s="118"/>
      <c r="F34" s="118"/>
      <c r="G34" s="118"/>
    </row>
    <row r="35" spans="1:7" ht="13.5" thickBot="1">
      <c r="A35" s="124"/>
      <c r="B35" s="98" t="s">
        <v>240</v>
      </c>
      <c r="C35" s="119"/>
      <c r="D35" s="119"/>
      <c r="E35" s="119"/>
      <c r="F35" s="119"/>
      <c r="G35" s="119"/>
    </row>
    <row r="36" spans="1:7" ht="12.75">
      <c r="A36" s="121" t="s">
        <v>13</v>
      </c>
      <c r="B36" s="106" t="s">
        <v>241</v>
      </c>
      <c r="C36" s="107" t="s">
        <v>3</v>
      </c>
      <c r="D36" s="106">
        <f>D37+D38</f>
        <v>0</v>
      </c>
      <c r="E36" s="106">
        <f>E37+E38</f>
        <v>0</v>
      </c>
      <c r="F36" s="106">
        <f>F37+F38</f>
        <v>0</v>
      </c>
      <c r="G36" s="106">
        <f>G37+G38</f>
        <v>0</v>
      </c>
    </row>
    <row r="37" spans="1:7" ht="13.5">
      <c r="A37" s="122" t="s">
        <v>353</v>
      </c>
      <c r="B37" s="108" t="s">
        <v>79</v>
      </c>
      <c r="C37" s="109" t="s">
        <v>3</v>
      </c>
      <c r="D37" s="110"/>
      <c r="E37" s="110"/>
      <c r="F37" s="110"/>
      <c r="G37" s="110"/>
    </row>
    <row r="38" spans="1:7" ht="13.5">
      <c r="A38" s="122" t="s">
        <v>354</v>
      </c>
      <c r="B38" s="108" t="s">
        <v>82</v>
      </c>
      <c r="C38" s="109" t="s">
        <v>3</v>
      </c>
      <c r="D38" s="110"/>
      <c r="E38" s="110"/>
      <c r="F38" s="110"/>
      <c r="G38" s="110"/>
    </row>
    <row r="39" spans="1:7" ht="12.75">
      <c r="A39" s="123" t="s">
        <v>14</v>
      </c>
      <c r="B39" s="114" t="s">
        <v>242</v>
      </c>
      <c r="C39" s="109" t="s">
        <v>3</v>
      </c>
      <c r="D39" s="114">
        <f>D40+D43</f>
        <v>0</v>
      </c>
      <c r="E39" s="114">
        <f>E40+E43</f>
        <v>0</v>
      </c>
      <c r="F39" s="114">
        <f>F40+F43</f>
        <v>0</v>
      </c>
      <c r="G39" s="114">
        <f>G40+G43</f>
        <v>0</v>
      </c>
    </row>
    <row r="40" spans="1:7" ht="13.5">
      <c r="A40" s="122" t="s">
        <v>355</v>
      </c>
      <c r="B40" s="108" t="s">
        <v>79</v>
      </c>
      <c r="C40" s="109" t="s">
        <v>3</v>
      </c>
      <c r="D40" s="114">
        <f>D41+D42</f>
        <v>0</v>
      </c>
      <c r="E40" s="114">
        <f>E41+E42</f>
        <v>0</v>
      </c>
      <c r="F40" s="114">
        <f>F41+F42</f>
        <v>0</v>
      </c>
      <c r="G40" s="114">
        <f>G41+G42</f>
        <v>0</v>
      </c>
    </row>
    <row r="41" spans="1:7" ht="12.75">
      <c r="A41" s="122" t="s">
        <v>357</v>
      </c>
      <c r="B41" s="115" t="s">
        <v>235</v>
      </c>
      <c r="C41" s="109" t="s">
        <v>3</v>
      </c>
      <c r="D41" s="110"/>
      <c r="E41" s="110"/>
      <c r="F41" s="110"/>
      <c r="G41" s="110"/>
    </row>
    <row r="42" spans="1:7" ht="12.75">
      <c r="A42" s="122" t="s">
        <v>358</v>
      </c>
      <c r="B42" s="115" t="s">
        <v>236</v>
      </c>
      <c r="C42" s="109" t="s">
        <v>3</v>
      </c>
      <c r="D42" s="110"/>
      <c r="E42" s="110"/>
      <c r="F42" s="110"/>
      <c r="G42" s="110"/>
    </row>
    <row r="43" spans="1:7" ht="13.5">
      <c r="A43" s="122" t="s">
        <v>356</v>
      </c>
      <c r="B43" s="108" t="s">
        <v>82</v>
      </c>
      <c r="C43" s="109" t="s">
        <v>3</v>
      </c>
      <c r="D43" s="114">
        <f>D44+D45</f>
        <v>0</v>
      </c>
      <c r="E43" s="114">
        <f>E44+E45</f>
        <v>0</v>
      </c>
      <c r="F43" s="114">
        <f>F44+F45</f>
        <v>0</v>
      </c>
      <c r="G43" s="114">
        <f>G44+G45</f>
        <v>0</v>
      </c>
    </row>
    <row r="44" spans="1:7" ht="12.75">
      <c r="A44" s="122" t="s">
        <v>359</v>
      </c>
      <c r="B44" s="115" t="s">
        <v>235</v>
      </c>
      <c r="C44" s="109" t="s">
        <v>3</v>
      </c>
      <c r="D44" s="110"/>
      <c r="E44" s="110"/>
      <c r="F44" s="110"/>
      <c r="G44" s="110"/>
    </row>
    <row r="45" spans="1:7" ht="12.75">
      <c r="A45" s="122" t="s">
        <v>360</v>
      </c>
      <c r="B45" s="115" t="s">
        <v>236</v>
      </c>
      <c r="C45" s="109" t="s">
        <v>3</v>
      </c>
      <c r="D45" s="110"/>
      <c r="E45" s="110"/>
      <c r="F45" s="110"/>
      <c r="G45" s="110"/>
    </row>
    <row r="46" spans="1:7" ht="12.75">
      <c r="A46" s="123" t="s">
        <v>55</v>
      </c>
      <c r="B46" s="114" t="s">
        <v>243</v>
      </c>
      <c r="C46" s="109" t="s">
        <v>3</v>
      </c>
      <c r="D46" s="110"/>
      <c r="E46" s="110"/>
      <c r="F46" s="110"/>
      <c r="G46" s="110"/>
    </row>
    <row r="47" ht="6.75" customHeight="1"/>
  </sheetData>
  <sheetProtection/>
  <mergeCells count="4">
    <mergeCell ref="A2:A3"/>
    <mergeCell ref="B2:B3"/>
    <mergeCell ref="C2:C3"/>
    <mergeCell ref="D2:G2"/>
  </mergeCells>
  <printOptions/>
  <pageMargins left="0.2" right="0.2" top="1" bottom="1" header="0.5" footer="0.5"/>
  <pageSetup horizontalDpi="600" verticalDpi="600" orientation="portrait" paperSize="9" r:id="rId1"/>
  <ignoredErrors>
    <ignoredError sqref="A6:A7 A9:A25 A27:A34 A37:A4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7">
      <selection activeCell="B8" sqref="B8"/>
    </sheetView>
  </sheetViews>
  <sheetFormatPr defaultColWidth="0" defaultRowHeight="15" zeroHeight="1"/>
  <cols>
    <col min="1" max="1" width="6.57421875" style="41" bestFit="1" customWidth="1"/>
    <col min="2" max="2" width="59.28125" style="41" customWidth="1"/>
    <col min="3" max="3" width="9.00390625" style="41" customWidth="1"/>
    <col min="4" max="5" width="12.28125" style="41" customWidth="1"/>
    <col min="6" max="6" width="2.28125" style="41" customWidth="1"/>
    <col min="7" max="8" width="0" style="41" hidden="1" customWidth="1"/>
    <col min="9" max="16384" width="9.140625" style="41" hidden="1" customWidth="1"/>
  </cols>
  <sheetData>
    <row r="1" spans="1:5" ht="15.75" customHeight="1" thickBot="1">
      <c r="A1" s="70"/>
      <c r="B1" s="89" t="s">
        <v>6</v>
      </c>
      <c r="C1" s="71"/>
      <c r="D1" s="71"/>
      <c r="E1" s="72"/>
    </row>
    <row r="2" spans="1:5" ht="15" customHeight="1">
      <c r="A2" s="148" t="s">
        <v>0</v>
      </c>
      <c r="B2" s="150" t="s">
        <v>1</v>
      </c>
      <c r="C2" s="152" t="s">
        <v>32</v>
      </c>
      <c r="D2" s="155" t="s">
        <v>29</v>
      </c>
      <c r="E2" s="155"/>
    </row>
    <row r="3" spans="1:5" ht="21" customHeight="1" thickBot="1">
      <c r="A3" s="156"/>
      <c r="B3" s="157"/>
      <c r="C3" s="158"/>
      <c r="D3" s="14" t="s">
        <v>214</v>
      </c>
      <c r="E3" s="14" t="s">
        <v>215</v>
      </c>
    </row>
    <row r="4" spans="1:5" ht="15" customHeight="1" thickBot="1">
      <c r="A4" s="65"/>
      <c r="B4" s="40" t="s">
        <v>40</v>
      </c>
      <c r="C4" s="15"/>
      <c r="D4" s="16"/>
      <c r="E4" s="16"/>
    </row>
    <row r="5" spans="1:5" ht="24" customHeight="1">
      <c r="A5" s="17" t="s">
        <v>56</v>
      </c>
      <c r="B5" s="10" t="s">
        <v>19</v>
      </c>
      <c r="C5" s="17" t="s">
        <v>35</v>
      </c>
      <c r="D5" s="12">
        <f>D6+D7</f>
        <v>0</v>
      </c>
      <c r="E5" s="12">
        <f>E6+E7</f>
        <v>0</v>
      </c>
    </row>
    <row r="6" spans="1:5" ht="15" customHeight="1">
      <c r="A6" s="17" t="s">
        <v>86</v>
      </c>
      <c r="B6" s="47" t="s">
        <v>79</v>
      </c>
      <c r="C6" s="17" t="s">
        <v>35</v>
      </c>
      <c r="D6" s="12">
        <f>D12+D26+D32+D38+D44</f>
        <v>0</v>
      </c>
      <c r="E6" s="12">
        <f>E12+E26+E32+E38+E44</f>
        <v>0</v>
      </c>
    </row>
    <row r="7" spans="1:5" ht="15" customHeight="1">
      <c r="A7" s="17" t="s">
        <v>87</v>
      </c>
      <c r="B7" s="47" t="s">
        <v>82</v>
      </c>
      <c r="C7" s="17" t="s">
        <v>35</v>
      </c>
      <c r="D7" s="12">
        <f>D15+D27+D33+D39+D45</f>
        <v>0</v>
      </c>
      <c r="E7" s="12">
        <f>E15+E27+E33+E39+E45</f>
        <v>0</v>
      </c>
    </row>
    <row r="8" spans="1:5" ht="25.5" customHeight="1">
      <c r="A8" s="17" t="s">
        <v>57</v>
      </c>
      <c r="B8" s="7" t="s">
        <v>31</v>
      </c>
      <c r="C8" s="83" t="s">
        <v>3</v>
      </c>
      <c r="D8" s="12">
        <f>D9+D10</f>
        <v>0</v>
      </c>
      <c r="E8" s="12">
        <f>E9+E10</f>
        <v>0</v>
      </c>
    </row>
    <row r="9" spans="1:5" ht="18.75" customHeight="1">
      <c r="A9" s="17" t="s">
        <v>88</v>
      </c>
      <c r="B9" s="47" t="s">
        <v>79</v>
      </c>
      <c r="C9" s="83" t="s">
        <v>3</v>
      </c>
      <c r="D9" s="12">
        <f>D19+D29+D35+D41+D47</f>
        <v>0</v>
      </c>
      <c r="E9" s="12">
        <f>E19+E29+E35+E41+E47</f>
        <v>0</v>
      </c>
    </row>
    <row r="10" spans="1:5" ht="18.75" customHeight="1" thickBot="1">
      <c r="A10" s="50" t="s">
        <v>89</v>
      </c>
      <c r="B10" s="51" t="s">
        <v>82</v>
      </c>
      <c r="C10" s="50" t="s">
        <v>3</v>
      </c>
      <c r="D10" s="52">
        <f>D22+D30+D36+D42+D48</f>
        <v>0</v>
      </c>
      <c r="E10" s="52">
        <f>E22+E30+E36+E42+E48</f>
        <v>0</v>
      </c>
    </row>
    <row r="11" spans="1:5" ht="15" customHeight="1">
      <c r="A11" s="19" t="s">
        <v>58</v>
      </c>
      <c r="B11" s="49" t="s">
        <v>185</v>
      </c>
      <c r="C11" s="85" t="s">
        <v>2</v>
      </c>
      <c r="D11" s="48">
        <f>D12+D15</f>
        <v>0</v>
      </c>
      <c r="E11" s="48">
        <f>E12+E15</f>
        <v>0</v>
      </c>
    </row>
    <row r="12" spans="1:5" ht="15" customHeight="1">
      <c r="A12" s="19" t="s">
        <v>90</v>
      </c>
      <c r="B12" s="43" t="s">
        <v>79</v>
      </c>
      <c r="C12" s="9" t="s">
        <v>2</v>
      </c>
      <c r="D12" s="46">
        <f>D13+D14</f>
        <v>0</v>
      </c>
      <c r="E12" s="46">
        <f>E13+E14</f>
        <v>0</v>
      </c>
    </row>
    <row r="13" spans="1:5" ht="15" customHeight="1">
      <c r="A13" s="19" t="s">
        <v>197</v>
      </c>
      <c r="B13" s="1" t="s">
        <v>81</v>
      </c>
      <c r="C13" s="9" t="s">
        <v>2</v>
      </c>
      <c r="D13" s="2"/>
      <c r="E13" s="2"/>
    </row>
    <row r="14" spans="1:5" ht="15" customHeight="1">
      <c r="A14" s="19" t="s">
        <v>198</v>
      </c>
      <c r="B14" s="1" t="s">
        <v>80</v>
      </c>
      <c r="C14" s="9" t="s">
        <v>2</v>
      </c>
      <c r="D14" s="2"/>
      <c r="E14" s="2"/>
    </row>
    <row r="15" spans="1:5" ht="15" customHeight="1">
      <c r="A15" s="19" t="s">
        <v>91</v>
      </c>
      <c r="B15" s="43" t="s">
        <v>82</v>
      </c>
      <c r="C15" s="9" t="s">
        <v>2</v>
      </c>
      <c r="D15" s="46">
        <f>D16+D17</f>
        <v>0</v>
      </c>
      <c r="E15" s="46">
        <f>E16+E17</f>
        <v>0</v>
      </c>
    </row>
    <row r="16" spans="1:5" ht="15" customHeight="1">
      <c r="A16" s="19" t="s">
        <v>199</v>
      </c>
      <c r="B16" s="1" t="s">
        <v>81</v>
      </c>
      <c r="C16" s="9" t="s">
        <v>2</v>
      </c>
      <c r="D16" s="2"/>
      <c r="E16" s="2"/>
    </row>
    <row r="17" spans="1:5" ht="15" customHeight="1">
      <c r="A17" s="19" t="s">
        <v>200</v>
      </c>
      <c r="B17" s="1" t="s">
        <v>80</v>
      </c>
      <c r="C17" s="9" t="s">
        <v>2</v>
      </c>
      <c r="D17" s="2"/>
      <c r="E17" s="2"/>
    </row>
    <row r="18" spans="1:5" ht="15" customHeight="1">
      <c r="A18" s="19" t="s">
        <v>59</v>
      </c>
      <c r="B18" s="1" t="s">
        <v>186</v>
      </c>
      <c r="C18" s="9" t="s">
        <v>3</v>
      </c>
      <c r="D18" s="46">
        <f>D19+D22</f>
        <v>0</v>
      </c>
      <c r="E18" s="46">
        <f>E19+E22</f>
        <v>0</v>
      </c>
    </row>
    <row r="19" spans="1:5" ht="15" customHeight="1">
      <c r="A19" s="19" t="s">
        <v>92</v>
      </c>
      <c r="B19" s="43" t="s">
        <v>79</v>
      </c>
      <c r="C19" s="9" t="s">
        <v>3</v>
      </c>
      <c r="D19" s="46">
        <f>D20+D21</f>
        <v>0</v>
      </c>
      <c r="E19" s="46">
        <f>E20+E21</f>
        <v>0</v>
      </c>
    </row>
    <row r="20" spans="1:5" ht="15" customHeight="1">
      <c r="A20" s="19" t="s">
        <v>201</v>
      </c>
      <c r="B20" s="1" t="s">
        <v>81</v>
      </c>
      <c r="C20" s="9" t="s">
        <v>3</v>
      </c>
      <c r="D20" s="2"/>
      <c r="E20" s="2"/>
    </row>
    <row r="21" spans="1:5" ht="15" customHeight="1">
      <c r="A21" s="19" t="s">
        <v>202</v>
      </c>
      <c r="B21" s="1" t="s">
        <v>80</v>
      </c>
      <c r="C21" s="9" t="s">
        <v>3</v>
      </c>
      <c r="D21" s="2"/>
      <c r="E21" s="2"/>
    </row>
    <row r="22" spans="1:5" ht="15" customHeight="1">
      <c r="A22" s="19" t="s">
        <v>93</v>
      </c>
      <c r="B22" s="43" t="s">
        <v>82</v>
      </c>
      <c r="C22" s="9" t="s">
        <v>3</v>
      </c>
      <c r="D22" s="46">
        <f>D23+D24</f>
        <v>0</v>
      </c>
      <c r="E22" s="46">
        <f>E23+E24</f>
        <v>0</v>
      </c>
    </row>
    <row r="23" spans="1:5" ht="15" customHeight="1">
      <c r="A23" s="19" t="s">
        <v>203</v>
      </c>
      <c r="B23" s="1" t="s">
        <v>81</v>
      </c>
      <c r="C23" s="9" t="s">
        <v>3</v>
      </c>
      <c r="D23" s="2"/>
      <c r="E23" s="2"/>
    </row>
    <row r="24" spans="1:5" ht="15" customHeight="1">
      <c r="A24" s="19" t="s">
        <v>204</v>
      </c>
      <c r="B24" s="1" t="s">
        <v>80</v>
      </c>
      <c r="C24" s="9" t="s">
        <v>3</v>
      </c>
      <c r="D24" s="2"/>
      <c r="E24" s="2"/>
    </row>
    <row r="25" spans="1:5" ht="14.25">
      <c r="A25" s="19" t="s">
        <v>60</v>
      </c>
      <c r="B25" s="1" t="s">
        <v>187</v>
      </c>
      <c r="C25" s="9" t="s">
        <v>2</v>
      </c>
      <c r="D25" s="46">
        <f>D26+D27</f>
        <v>0</v>
      </c>
      <c r="E25" s="46">
        <f>E26+E27</f>
        <v>0</v>
      </c>
    </row>
    <row r="26" spans="1:5" ht="14.25">
      <c r="A26" s="19" t="s">
        <v>94</v>
      </c>
      <c r="B26" s="43" t="s">
        <v>79</v>
      </c>
      <c r="C26" s="9" t="s">
        <v>2</v>
      </c>
      <c r="D26" s="2"/>
      <c r="E26" s="2"/>
    </row>
    <row r="27" spans="1:5" ht="14.25">
      <c r="A27" s="19" t="s">
        <v>95</v>
      </c>
      <c r="B27" s="43" t="s">
        <v>82</v>
      </c>
      <c r="C27" s="9" t="s">
        <v>2</v>
      </c>
      <c r="D27" s="2"/>
      <c r="E27" s="2"/>
    </row>
    <row r="28" spans="1:5" ht="15" customHeight="1">
      <c r="A28" s="19" t="s">
        <v>61</v>
      </c>
      <c r="B28" s="1" t="s">
        <v>188</v>
      </c>
      <c r="C28" s="9" t="s">
        <v>3</v>
      </c>
      <c r="D28" s="46">
        <f>D29+D30</f>
        <v>0</v>
      </c>
      <c r="E28" s="46">
        <f>E29+E30</f>
        <v>0</v>
      </c>
    </row>
    <row r="29" spans="1:5" ht="14.25">
      <c r="A29" s="19" t="s">
        <v>96</v>
      </c>
      <c r="B29" s="43" t="s">
        <v>79</v>
      </c>
      <c r="C29" s="9" t="s">
        <v>3</v>
      </c>
      <c r="D29" s="2"/>
      <c r="E29" s="2"/>
    </row>
    <row r="30" spans="1:5" ht="14.25">
      <c r="A30" s="19" t="s">
        <v>97</v>
      </c>
      <c r="B30" s="43" t="s">
        <v>82</v>
      </c>
      <c r="C30" s="9" t="s">
        <v>3</v>
      </c>
      <c r="D30" s="2"/>
      <c r="E30" s="2"/>
    </row>
    <row r="31" spans="1:5" ht="15" customHeight="1">
      <c r="A31" s="19" t="s">
        <v>62</v>
      </c>
      <c r="B31" s="1" t="s">
        <v>189</v>
      </c>
      <c r="C31" s="9" t="s">
        <v>2</v>
      </c>
      <c r="D31" s="46">
        <f>D32+D33</f>
        <v>0</v>
      </c>
      <c r="E31" s="46">
        <f>E32+E33</f>
        <v>0</v>
      </c>
    </row>
    <row r="32" spans="1:5" ht="14.25">
      <c r="A32" s="19" t="s">
        <v>98</v>
      </c>
      <c r="B32" s="43" t="s">
        <v>79</v>
      </c>
      <c r="C32" s="9" t="s">
        <v>2</v>
      </c>
      <c r="D32" s="2"/>
      <c r="E32" s="2"/>
    </row>
    <row r="33" spans="1:5" ht="14.25">
      <c r="A33" s="19" t="s">
        <v>99</v>
      </c>
      <c r="B33" s="43" t="s">
        <v>82</v>
      </c>
      <c r="C33" s="9" t="s">
        <v>2</v>
      </c>
      <c r="D33" s="2"/>
      <c r="E33" s="2"/>
    </row>
    <row r="34" spans="1:5" ht="15" customHeight="1">
      <c r="A34" s="19" t="s">
        <v>63</v>
      </c>
      <c r="B34" s="1" t="s">
        <v>190</v>
      </c>
      <c r="C34" s="9" t="s">
        <v>3</v>
      </c>
      <c r="D34" s="46">
        <f>D35+D36</f>
        <v>0</v>
      </c>
      <c r="E34" s="46">
        <f>E35+E36</f>
        <v>0</v>
      </c>
    </row>
    <row r="35" spans="1:5" ht="14.25">
      <c r="A35" s="19" t="s">
        <v>100</v>
      </c>
      <c r="B35" s="43" t="s">
        <v>79</v>
      </c>
      <c r="C35" s="9" t="s">
        <v>3</v>
      </c>
      <c r="D35" s="2"/>
      <c r="E35" s="2"/>
    </row>
    <row r="36" spans="1:5" ht="14.25">
      <c r="A36" s="19" t="s">
        <v>101</v>
      </c>
      <c r="B36" s="43" t="s">
        <v>82</v>
      </c>
      <c r="C36" s="9" t="s">
        <v>3</v>
      </c>
      <c r="D36" s="2"/>
      <c r="E36" s="2"/>
    </row>
    <row r="37" spans="1:5" ht="15" customHeight="1">
      <c r="A37" s="19" t="s">
        <v>64</v>
      </c>
      <c r="B37" s="1" t="s">
        <v>191</v>
      </c>
      <c r="C37" s="9" t="s">
        <v>2</v>
      </c>
      <c r="D37" s="46">
        <f>D38+D39</f>
        <v>0</v>
      </c>
      <c r="E37" s="46">
        <f>E38+E39</f>
        <v>0</v>
      </c>
    </row>
    <row r="38" spans="1:5" ht="14.25">
      <c r="A38" s="19" t="s">
        <v>102</v>
      </c>
      <c r="B38" s="43" t="s">
        <v>79</v>
      </c>
      <c r="C38" s="9" t="s">
        <v>2</v>
      </c>
      <c r="D38" s="2"/>
      <c r="E38" s="2"/>
    </row>
    <row r="39" spans="1:5" ht="14.25">
      <c r="A39" s="19" t="s">
        <v>103</v>
      </c>
      <c r="B39" s="43" t="s">
        <v>82</v>
      </c>
      <c r="C39" s="9" t="s">
        <v>2</v>
      </c>
      <c r="D39" s="2"/>
      <c r="E39" s="2"/>
    </row>
    <row r="40" spans="1:5" ht="15" customHeight="1">
      <c r="A40" s="19" t="s">
        <v>65</v>
      </c>
      <c r="B40" s="1" t="s">
        <v>192</v>
      </c>
      <c r="C40" s="9" t="s">
        <v>3</v>
      </c>
      <c r="D40" s="46">
        <f>D41+D42</f>
        <v>0</v>
      </c>
      <c r="E40" s="46">
        <f>E41+E42</f>
        <v>0</v>
      </c>
    </row>
    <row r="41" spans="1:5" ht="14.25">
      <c r="A41" s="19" t="s">
        <v>122</v>
      </c>
      <c r="B41" s="43" t="s">
        <v>79</v>
      </c>
      <c r="C41" s="9" t="s">
        <v>3</v>
      </c>
      <c r="D41" s="2"/>
      <c r="E41" s="2"/>
    </row>
    <row r="42" spans="1:5" ht="14.25">
      <c r="A42" s="19" t="s">
        <v>123</v>
      </c>
      <c r="B42" s="43" t="s">
        <v>82</v>
      </c>
      <c r="C42" s="9" t="s">
        <v>3</v>
      </c>
      <c r="D42" s="2"/>
      <c r="E42" s="2"/>
    </row>
    <row r="43" spans="1:5" ht="15" customHeight="1">
      <c r="A43" s="19" t="s">
        <v>66</v>
      </c>
      <c r="B43" s="1" t="s">
        <v>18</v>
      </c>
      <c r="C43" s="9" t="s">
        <v>2</v>
      </c>
      <c r="D43" s="46">
        <f>D44+D45</f>
        <v>0</v>
      </c>
      <c r="E43" s="46">
        <f>E44+E45</f>
        <v>0</v>
      </c>
    </row>
    <row r="44" spans="1:5" ht="14.25">
      <c r="A44" s="19" t="s">
        <v>124</v>
      </c>
      <c r="B44" s="43" t="s">
        <v>79</v>
      </c>
      <c r="C44" s="9" t="s">
        <v>2</v>
      </c>
      <c r="D44" s="2"/>
      <c r="E44" s="2"/>
    </row>
    <row r="45" spans="1:5" ht="14.25">
      <c r="A45" s="19" t="s">
        <v>125</v>
      </c>
      <c r="B45" s="43" t="s">
        <v>82</v>
      </c>
      <c r="C45" s="9" t="s">
        <v>2</v>
      </c>
      <c r="D45" s="2"/>
      <c r="E45" s="2"/>
    </row>
    <row r="46" spans="1:5" ht="27">
      <c r="A46" s="19" t="s">
        <v>67</v>
      </c>
      <c r="B46" s="1" t="s">
        <v>30</v>
      </c>
      <c r="C46" s="9" t="s">
        <v>3</v>
      </c>
      <c r="D46" s="46">
        <f>D47+D48</f>
        <v>0</v>
      </c>
      <c r="E46" s="46">
        <f>E47+E48</f>
        <v>0</v>
      </c>
    </row>
    <row r="47" spans="1:5" ht="14.25">
      <c r="A47" s="19" t="s">
        <v>126</v>
      </c>
      <c r="B47" s="43" t="s">
        <v>79</v>
      </c>
      <c r="C47" s="9" t="s">
        <v>3</v>
      </c>
      <c r="D47" s="2"/>
      <c r="E47" s="2"/>
    </row>
    <row r="48" spans="1:5" ht="15" thickBot="1">
      <c r="A48" s="53" t="s">
        <v>127</v>
      </c>
      <c r="B48" s="54" t="s">
        <v>82</v>
      </c>
      <c r="C48" s="86" t="s">
        <v>3</v>
      </c>
      <c r="D48" s="13"/>
      <c r="E48" s="13"/>
    </row>
    <row r="49" spans="1:5" ht="15" customHeight="1">
      <c r="A49" s="55" t="s">
        <v>68</v>
      </c>
      <c r="B49" s="56" t="s">
        <v>20</v>
      </c>
      <c r="C49" s="55" t="s">
        <v>35</v>
      </c>
      <c r="D49" s="57">
        <f>D50+D51</f>
        <v>0</v>
      </c>
      <c r="E49" s="57">
        <f>E50+E51</f>
        <v>0</v>
      </c>
    </row>
    <row r="50" spans="1:5" ht="15" customHeight="1">
      <c r="A50" s="17" t="s">
        <v>128</v>
      </c>
      <c r="B50" s="47" t="s">
        <v>79</v>
      </c>
      <c r="C50" s="83" t="s">
        <v>35</v>
      </c>
      <c r="D50" s="12">
        <f>D56+D62</f>
        <v>0</v>
      </c>
      <c r="E50" s="12">
        <f>E56+E62</f>
        <v>0</v>
      </c>
    </row>
    <row r="51" spans="1:5" ht="15" customHeight="1">
      <c r="A51" s="17" t="s">
        <v>129</v>
      </c>
      <c r="B51" s="47" t="s">
        <v>82</v>
      </c>
      <c r="C51" s="83" t="s">
        <v>35</v>
      </c>
      <c r="D51" s="12">
        <f>D57+D65</f>
        <v>0</v>
      </c>
      <c r="E51" s="12">
        <f>E57+E65</f>
        <v>0</v>
      </c>
    </row>
    <row r="52" spans="1:5" ht="15" customHeight="1">
      <c r="A52" s="17" t="s">
        <v>69</v>
      </c>
      <c r="B52" s="3" t="s">
        <v>34</v>
      </c>
      <c r="C52" s="83" t="s">
        <v>3</v>
      </c>
      <c r="D52" s="5">
        <f>D53+D54</f>
        <v>0</v>
      </c>
      <c r="E52" s="5">
        <f>E53+E54</f>
        <v>0</v>
      </c>
    </row>
    <row r="53" spans="1:5" ht="15" customHeight="1">
      <c r="A53" s="17" t="s">
        <v>130</v>
      </c>
      <c r="B53" s="47" t="s">
        <v>79</v>
      </c>
      <c r="C53" s="83" t="s">
        <v>3</v>
      </c>
      <c r="D53" s="12">
        <f>D59+D69</f>
        <v>0</v>
      </c>
      <c r="E53" s="12">
        <f>E59+E69</f>
        <v>0</v>
      </c>
    </row>
    <row r="54" spans="1:5" ht="15" customHeight="1" thickBot="1">
      <c r="A54" s="58" t="s">
        <v>131</v>
      </c>
      <c r="B54" s="59" t="s">
        <v>82</v>
      </c>
      <c r="C54" s="50" t="s">
        <v>3</v>
      </c>
      <c r="D54" s="12">
        <f>D60+D72</f>
        <v>0</v>
      </c>
      <c r="E54" s="12">
        <f>E60+E72</f>
        <v>0</v>
      </c>
    </row>
    <row r="55" spans="1:5" ht="15" customHeight="1">
      <c r="A55" s="19" t="s">
        <v>70</v>
      </c>
      <c r="B55" s="49" t="s">
        <v>181</v>
      </c>
      <c r="C55" s="85" t="s">
        <v>2</v>
      </c>
      <c r="D55" s="48">
        <f>D56+D57</f>
        <v>0</v>
      </c>
      <c r="E55" s="48">
        <f>E56+E57</f>
        <v>0</v>
      </c>
    </row>
    <row r="56" spans="1:5" ht="14.25">
      <c r="A56" s="19" t="s">
        <v>120</v>
      </c>
      <c r="B56" s="43" t="s">
        <v>79</v>
      </c>
      <c r="C56" s="9" t="s">
        <v>2</v>
      </c>
      <c r="D56" s="2"/>
      <c r="E56" s="2"/>
    </row>
    <row r="57" spans="1:5" ht="14.25">
      <c r="A57" s="19" t="s">
        <v>121</v>
      </c>
      <c r="B57" s="43" t="s">
        <v>82</v>
      </c>
      <c r="C57" s="9" t="s">
        <v>2</v>
      </c>
      <c r="D57" s="2"/>
      <c r="E57" s="2"/>
    </row>
    <row r="58" spans="1:5" ht="15" customHeight="1">
      <c r="A58" s="19" t="s">
        <v>71</v>
      </c>
      <c r="B58" s="1" t="s">
        <v>182</v>
      </c>
      <c r="C58" s="9" t="s">
        <v>3</v>
      </c>
      <c r="D58" s="46">
        <f>D59+D60</f>
        <v>0</v>
      </c>
      <c r="E58" s="46">
        <f>E59+E60</f>
        <v>0</v>
      </c>
    </row>
    <row r="59" spans="1:5" ht="14.25">
      <c r="A59" s="19" t="s">
        <v>118</v>
      </c>
      <c r="B59" s="43" t="s">
        <v>79</v>
      </c>
      <c r="C59" s="9" t="s">
        <v>3</v>
      </c>
      <c r="D59" s="2"/>
      <c r="E59" s="2"/>
    </row>
    <row r="60" spans="1:5" ht="14.25">
      <c r="A60" s="19" t="s">
        <v>119</v>
      </c>
      <c r="B60" s="43" t="s">
        <v>82</v>
      </c>
      <c r="C60" s="9" t="s">
        <v>3</v>
      </c>
      <c r="D60" s="2"/>
      <c r="E60" s="2"/>
    </row>
    <row r="61" spans="1:5" ht="15" customHeight="1">
      <c r="A61" s="19" t="s">
        <v>72</v>
      </c>
      <c r="B61" s="1" t="s">
        <v>183</v>
      </c>
      <c r="C61" s="9" t="s">
        <v>2</v>
      </c>
      <c r="D61" s="46">
        <f>D62+D65</f>
        <v>0</v>
      </c>
      <c r="E61" s="46">
        <f>E62+E65</f>
        <v>0</v>
      </c>
    </row>
    <row r="62" spans="1:5" ht="15" customHeight="1">
      <c r="A62" s="19" t="s">
        <v>116</v>
      </c>
      <c r="B62" s="43" t="s">
        <v>79</v>
      </c>
      <c r="C62" s="9" t="s">
        <v>2</v>
      </c>
      <c r="D62" s="46">
        <f>D63+D64</f>
        <v>0</v>
      </c>
      <c r="E62" s="46">
        <f>E63+E64</f>
        <v>0</v>
      </c>
    </row>
    <row r="63" spans="1:5" ht="15" customHeight="1">
      <c r="A63" s="19" t="s">
        <v>205</v>
      </c>
      <c r="B63" s="1" t="s">
        <v>81</v>
      </c>
      <c r="C63" s="9" t="s">
        <v>2</v>
      </c>
      <c r="D63" s="2"/>
      <c r="E63" s="2"/>
    </row>
    <row r="64" spans="1:5" ht="15" customHeight="1">
      <c r="A64" s="19" t="s">
        <v>206</v>
      </c>
      <c r="B64" s="1" t="s">
        <v>80</v>
      </c>
      <c r="C64" s="9" t="s">
        <v>2</v>
      </c>
      <c r="D64" s="2"/>
      <c r="E64" s="2"/>
    </row>
    <row r="65" spans="1:5" ht="15" customHeight="1">
      <c r="A65" s="19" t="s">
        <v>117</v>
      </c>
      <c r="B65" s="43" t="s">
        <v>82</v>
      </c>
      <c r="C65" s="9" t="s">
        <v>2</v>
      </c>
      <c r="D65" s="46">
        <f>D66+D67</f>
        <v>0</v>
      </c>
      <c r="E65" s="46">
        <f>E66+E67</f>
        <v>0</v>
      </c>
    </row>
    <row r="66" spans="1:5" ht="15" customHeight="1">
      <c r="A66" s="19" t="s">
        <v>207</v>
      </c>
      <c r="B66" s="1" t="s">
        <v>81</v>
      </c>
      <c r="C66" s="9" t="s">
        <v>2</v>
      </c>
      <c r="D66" s="2"/>
      <c r="E66" s="2"/>
    </row>
    <row r="67" spans="1:5" ht="15" customHeight="1">
      <c r="A67" s="19" t="s">
        <v>208</v>
      </c>
      <c r="B67" s="1" t="s">
        <v>80</v>
      </c>
      <c r="C67" s="9" t="s">
        <v>2</v>
      </c>
      <c r="D67" s="2"/>
      <c r="E67" s="2"/>
    </row>
    <row r="68" spans="1:5" ht="15" customHeight="1">
      <c r="A68" s="19" t="s">
        <v>73</v>
      </c>
      <c r="B68" s="18" t="s">
        <v>184</v>
      </c>
      <c r="C68" s="86" t="s">
        <v>3</v>
      </c>
      <c r="D68" s="46">
        <f>D69+D72</f>
        <v>0</v>
      </c>
      <c r="E68" s="46">
        <f>E69+E72</f>
        <v>0</v>
      </c>
    </row>
    <row r="69" spans="1:5" ht="15" customHeight="1">
      <c r="A69" s="19" t="s">
        <v>114</v>
      </c>
      <c r="B69" s="43" t="s">
        <v>79</v>
      </c>
      <c r="C69" s="86" t="s">
        <v>3</v>
      </c>
      <c r="D69" s="46">
        <f>D70+D71</f>
        <v>0</v>
      </c>
      <c r="E69" s="46">
        <f>E70+E71</f>
        <v>0</v>
      </c>
    </row>
    <row r="70" spans="1:5" ht="15" customHeight="1">
      <c r="A70" s="19" t="s">
        <v>209</v>
      </c>
      <c r="B70" s="1" t="s">
        <v>81</v>
      </c>
      <c r="C70" s="86" t="s">
        <v>3</v>
      </c>
      <c r="D70" s="2"/>
      <c r="E70" s="2"/>
    </row>
    <row r="71" spans="1:5" ht="15" customHeight="1">
      <c r="A71" s="19" t="s">
        <v>210</v>
      </c>
      <c r="B71" s="1" t="s">
        <v>80</v>
      </c>
      <c r="C71" s="86" t="s">
        <v>3</v>
      </c>
      <c r="D71" s="2"/>
      <c r="E71" s="2"/>
    </row>
    <row r="72" spans="1:5" ht="15" customHeight="1">
      <c r="A72" s="19" t="s">
        <v>115</v>
      </c>
      <c r="B72" s="43" t="s">
        <v>82</v>
      </c>
      <c r="C72" s="86" t="s">
        <v>3</v>
      </c>
      <c r="D72" s="46">
        <f>D73+D74</f>
        <v>0</v>
      </c>
      <c r="E72" s="46">
        <f>E73+E74</f>
        <v>0</v>
      </c>
    </row>
    <row r="73" spans="1:5" ht="15" customHeight="1">
      <c r="A73" s="19" t="s">
        <v>211</v>
      </c>
      <c r="B73" s="1" t="s">
        <v>81</v>
      </c>
      <c r="C73" s="86" t="s">
        <v>3</v>
      </c>
      <c r="D73" s="2"/>
      <c r="E73" s="2"/>
    </row>
    <row r="74" spans="1:5" ht="15" customHeight="1" thickBot="1">
      <c r="A74" s="19" t="s">
        <v>212</v>
      </c>
      <c r="B74" s="1" t="s">
        <v>80</v>
      </c>
      <c r="C74" s="86" t="s">
        <v>3</v>
      </c>
      <c r="D74" s="2"/>
      <c r="E74" s="2"/>
    </row>
    <row r="75" spans="1:5" ht="15" customHeight="1" thickBot="1">
      <c r="A75" s="77"/>
      <c r="B75" s="40" t="s">
        <v>41</v>
      </c>
      <c r="C75" s="78"/>
      <c r="D75" s="16"/>
      <c r="E75" s="16"/>
    </row>
    <row r="76" spans="1:5" ht="15" customHeight="1">
      <c r="A76" s="55" t="s">
        <v>74</v>
      </c>
      <c r="B76" s="61" t="s">
        <v>25</v>
      </c>
      <c r="C76" s="87" t="s">
        <v>35</v>
      </c>
      <c r="D76" s="57">
        <f>D78+D80+D82</f>
        <v>0</v>
      </c>
      <c r="E76" s="57">
        <f>E78+E80+E82</f>
        <v>0</v>
      </c>
    </row>
    <row r="77" spans="1:5" ht="25.5" customHeight="1" thickBot="1">
      <c r="A77" s="58" t="s">
        <v>76</v>
      </c>
      <c r="B77" s="62" t="s">
        <v>36</v>
      </c>
      <c r="C77" s="88" t="s">
        <v>3</v>
      </c>
      <c r="D77" s="90">
        <f>D79+D81+D83</f>
        <v>0</v>
      </c>
      <c r="E77" s="90">
        <f>E79+E81+E83</f>
        <v>0</v>
      </c>
    </row>
    <row r="78" spans="1:5" ht="15" customHeight="1">
      <c r="A78" s="19" t="s">
        <v>104</v>
      </c>
      <c r="B78" s="49" t="s">
        <v>193</v>
      </c>
      <c r="C78" s="19" t="s">
        <v>35</v>
      </c>
      <c r="D78" s="60"/>
      <c r="E78" s="60"/>
    </row>
    <row r="79" spans="1:5" ht="15" customHeight="1">
      <c r="A79" s="19" t="s">
        <v>105</v>
      </c>
      <c r="B79" s="1" t="s">
        <v>194</v>
      </c>
      <c r="C79" s="82" t="s">
        <v>3</v>
      </c>
      <c r="D79" s="2"/>
      <c r="E79" s="2"/>
    </row>
    <row r="80" spans="1:5" ht="15" customHeight="1">
      <c r="A80" s="19" t="s">
        <v>106</v>
      </c>
      <c r="B80" s="1" t="s">
        <v>33</v>
      </c>
      <c r="C80" s="82" t="s">
        <v>35</v>
      </c>
      <c r="D80" s="2"/>
      <c r="E80" s="2"/>
    </row>
    <row r="81" spans="1:5" ht="15" customHeight="1">
      <c r="A81" s="19" t="s">
        <v>107</v>
      </c>
      <c r="B81" s="1" t="s">
        <v>180</v>
      </c>
      <c r="C81" s="82" t="s">
        <v>3</v>
      </c>
      <c r="D81" s="2"/>
      <c r="E81" s="2"/>
    </row>
    <row r="82" spans="1:5" ht="15" customHeight="1">
      <c r="A82" s="19" t="s">
        <v>108</v>
      </c>
      <c r="B82" s="1" t="s">
        <v>195</v>
      </c>
      <c r="C82" s="82" t="s">
        <v>35</v>
      </c>
      <c r="D82" s="2"/>
      <c r="E82" s="2"/>
    </row>
    <row r="83" spans="1:5" ht="15" customHeight="1" thickBot="1">
      <c r="A83" s="53" t="s">
        <v>109</v>
      </c>
      <c r="B83" s="18" t="s">
        <v>196</v>
      </c>
      <c r="C83" s="84" t="s">
        <v>3</v>
      </c>
      <c r="D83" s="13"/>
      <c r="E83" s="13"/>
    </row>
    <row r="84" spans="1:5" ht="15" customHeight="1">
      <c r="A84" s="55" t="s">
        <v>110</v>
      </c>
      <c r="B84" s="61" t="s">
        <v>27</v>
      </c>
      <c r="C84" s="87" t="s">
        <v>35</v>
      </c>
      <c r="D84" s="57">
        <f>D86+D88</f>
        <v>0</v>
      </c>
      <c r="E84" s="57">
        <f>E86+E88</f>
        <v>0</v>
      </c>
    </row>
    <row r="85" spans="1:5" ht="15" customHeight="1" thickBot="1">
      <c r="A85" s="58" t="s">
        <v>111</v>
      </c>
      <c r="B85" s="64" t="s">
        <v>38</v>
      </c>
      <c r="C85" s="88" t="s">
        <v>3</v>
      </c>
      <c r="D85" s="63">
        <f>D87+D89</f>
        <v>0</v>
      </c>
      <c r="E85" s="63">
        <f>E87+E89</f>
        <v>0</v>
      </c>
    </row>
    <row r="86" spans="1:5" ht="15" customHeight="1">
      <c r="A86" s="19" t="s">
        <v>112</v>
      </c>
      <c r="B86" s="49" t="s">
        <v>23</v>
      </c>
      <c r="C86" s="19" t="s">
        <v>35</v>
      </c>
      <c r="D86" s="60"/>
      <c r="E86" s="60"/>
    </row>
    <row r="87" spans="1:5" ht="15" customHeight="1">
      <c r="A87" s="19" t="s">
        <v>113</v>
      </c>
      <c r="B87" s="1" t="s">
        <v>37</v>
      </c>
      <c r="C87" s="82" t="s">
        <v>3</v>
      </c>
      <c r="D87" s="2"/>
      <c r="E87" s="2"/>
    </row>
    <row r="88" spans="1:5" ht="14.25">
      <c r="A88" s="19" t="s">
        <v>250</v>
      </c>
      <c r="B88" s="1" t="s">
        <v>75</v>
      </c>
      <c r="C88" s="4" t="s">
        <v>35</v>
      </c>
      <c r="D88" s="2"/>
      <c r="E88" s="2"/>
    </row>
    <row r="89" spans="1:5" ht="15" customHeight="1">
      <c r="A89" s="19" t="s">
        <v>249</v>
      </c>
      <c r="B89" s="1" t="s">
        <v>78</v>
      </c>
      <c r="C89" s="4" t="s">
        <v>3</v>
      </c>
      <c r="D89" s="2"/>
      <c r="E89" s="2"/>
    </row>
    <row r="90" spans="1:5" ht="14.25">
      <c r="A90" s="17" t="s">
        <v>248</v>
      </c>
      <c r="B90" s="7" t="s">
        <v>26</v>
      </c>
      <c r="C90" s="4" t="s">
        <v>35</v>
      </c>
      <c r="D90" s="2"/>
      <c r="E90" s="2"/>
    </row>
    <row r="91" spans="1:5" ht="15" customHeight="1">
      <c r="A91" s="17" t="s">
        <v>247</v>
      </c>
      <c r="B91" s="3" t="s">
        <v>39</v>
      </c>
      <c r="C91" s="4" t="s">
        <v>3</v>
      </c>
      <c r="D91" s="2"/>
      <c r="E91" s="2"/>
    </row>
    <row r="92" ht="14.25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</sheetData>
  <sheetProtection/>
  <mergeCells count="4">
    <mergeCell ref="D2:E2"/>
    <mergeCell ref="A2:A3"/>
    <mergeCell ref="B2:B3"/>
    <mergeCell ref="C2:C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A91 A89:A90 A6:A12 A15 A19 A22 A26:A30 A32:A45 A47:A61 A68:A88" twoDigitTextYear="1"/>
    <ignoredError sqref="D3:E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B67" sqref="B67"/>
    </sheetView>
  </sheetViews>
  <sheetFormatPr defaultColWidth="0" defaultRowHeight="15" zeroHeight="1"/>
  <cols>
    <col min="1" max="1" width="6.57421875" style="41" customWidth="1"/>
    <col min="2" max="2" width="59.28125" style="41" customWidth="1"/>
    <col min="3" max="3" width="9.00390625" style="41" customWidth="1"/>
    <col min="4" max="5" width="12.28125" style="41" customWidth="1"/>
    <col min="6" max="6" width="2.28125" style="41" customWidth="1"/>
    <col min="7" max="8" width="0" style="41" hidden="1" customWidth="1"/>
    <col min="9" max="16384" width="9.140625" style="41" hidden="1" customWidth="1"/>
  </cols>
  <sheetData>
    <row r="1" spans="1:5" ht="15.75" customHeight="1" thickBot="1">
      <c r="A1" s="70"/>
      <c r="B1" s="159" t="s">
        <v>85</v>
      </c>
      <c r="C1" s="159"/>
      <c r="D1" s="71"/>
      <c r="E1" s="72"/>
    </row>
    <row r="2" spans="1:5" ht="15" customHeight="1">
      <c r="A2" s="148" t="s">
        <v>0</v>
      </c>
      <c r="B2" s="150" t="s">
        <v>1</v>
      </c>
      <c r="C2" s="152" t="s">
        <v>32</v>
      </c>
      <c r="D2" s="155" t="s">
        <v>29</v>
      </c>
      <c r="E2" s="155"/>
    </row>
    <row r="3" spans="1:5" ht="21" customHeight="1" thickBot="1">
      <c r="A3" s="156"/>
      <c r="B3" s="157"/>
      <c r="C3" s="158"/>
      <c r="D3" s="14" t="s">
        <v>214</v>
      </c>
      <c r="E3" s="14" t="s">
        <v>215</v>
      </c>
    </row>
    <row r="4" spans="1:5" ht="15" customHeight="1" thickBot="1">
      <c r="A4" s="65"/>
      <c r="B4" s="40" t="s">
        <v>40</v>
      </c>
      <c r="C4" s="15"/>
      <c r="D4" s="16"/>
      <c r="E4" s="16"/>
    </row>
    <row r="5" spans="1:5" ht="24.75" customHeight="1">
      <c r="A5" s="17" t="s">
        <v>162</v>
      </c>
      <c r="B5" s="10" t="s">
        <v>19</v>
      </c>
      <c r="C5" s="17" t="s">
        <v>35</v>
      </c>
      <c r="D5" s="81">
        <f>D6+D7</f>
        <v>0</v>
      </c>
      <c r="E5" s="81">
        <f>E6+E7</f>
        <v>0</v>
      </c>
    </row>
    <row r="6" spans="1:5" ht="15" customHeight="1">
      <c r="A6" s="17" t="s">
        <v>251</v>
      </c>
      <c r="B6" s="47" t="s">
        <v>79</v>
      </c>
      <c r="C6" s="17" t="s">
        <v>35</v>
      </c>
      <c r="D6" s="81">
        <f>D12+D26+D32+D38+D44</f>
        <v>0</v>
      </c>
      <c r="E6" s="81">
        <f>E12+E26+E32+E38+E44</f>
        <v>0</v>
      </c>
    </row>
    <row r="7" spans="1:5" ht="15" customHeight="1">
      <c r="A7" s="17" t="s">
        <v>252</v>
      </c>
      <c r="B7" s="47" t="s">
        <v>82</v>
      </c>
      <c r="C7" s="17" t="s">
        <v>35</v>
      </c>
      <c r="D7" s="81">
        <f>D15+D27+D33+D39+D45</f>
        <v>0</v>
      </c>
      <c r="E7" s="81">
        <f>E15+E27+E33+E39+E45</f>
        <v>0</v>
      </c>
    </row>
    <row r="8" spans="1:5" ht="30" customHeight="1">
      <c r="A8" s="17" t="s">
        <v>163</v>
      </c>
      <c r="B8" s="7" t="s">
        <v>31</v>
      </c>
      <c r="C8" s="83" t="s">
        <v>3</v>
      </c>
      <c r="D8" s="81">
        <f>D9+D10</f>
        <v>0</v>
      </c>
      <c r="E8" s="81">
        <f>E9+E10</f>
        <v>0</v>
      </c>
    </row>
    <row r="9" spans="1:5" ht="18.75" customHeight="1">
      <c r="A9" s="17" t="s">
        <v>253</v>
      </c>
      <c r="B9" s="47" t="s">
        <v>79</v>
      </c>
      <c r="C9" s="83" t="s">
        <v>3</v>
      </c>
      <c r="D9" s="81">
        <f>D19+D29+D35+D41+D47</f>
        <v>0</v>
      </c>
      <c r="E9" s="81">
        <f>E19+E29+E35+E41+E47</f>
        <v>0</v>
      </c>
    </row>
    <row r="10" spans="1:5" ht="18.75" customHeight="1" thickBot="1">
      <c r="A10" s="50" t="s">
        <v>254</v>
      </c>
      <c r="B10" s="51" t="s">
        <v>82</v>
      </c>
      <c r="C10" s="50" t="s">
        <v>3</v>
      </c>
      <c r="D10" s="91">
        <f>D22+D30+D36+D42+D48</f>
        <v>0</v>
      </c>
      <c r="E10" s="91">
        <f>E22+E30+E36+E42+E48</f>
        <v>0</v>
      </c>
    </row>
    <row r="11" spans="1:5" ht="15" customHeight="1">
      <c r="A11" s="19" t="s">
        <v>164</v>
      </c>
      <c r="B11" s="49" t="s">
        <v>185</v>
      </c>
      <c r="C11" s="85" t="s">
        <v>2</v>
      </c>
      <c r="D11" s="92">
        <f>D12+D15</f>
        <v>0</v>
      </c>
      <c r="E11" s="92">
        <f>E12+E15</f>
        <v>0</v>
      </c>
    </row>
    <row r="12" spans="1:5" ht="15" customHeight="1">
      <c r="A12" s="19" t="s">
        <v>255</v>
      </c>
      <c r="B12" s="43" t="s">
        <v>79</v>
      </c>
      <c r="C12" s="9" t="s">
        <v>2</v>
      </c>
      <c r="D12" s="93">
        <f>D13+D14</f>
        <v>0</v>
      </c>
      <c r="E12" s="93">
        <f>E13+E14</f>
        <v>0</v>
      </c>
    </row>
    <row r="13" spans="1:5" ht="15" customHeight="1">
      <c r="A13" s="19" t="s">
        <v>256</v>
      </c>
      <c r="B13" s="1" t="s">
        <v>81</v>
      </c>
      <c r="C13" s="9" t="s">
        <v>2</v>
      </c>
      <c r="D13" s="2"/>
      <c r="E13" s="2"/>
    </row>
    <row r="14" spans="1:5" ht="15" customHeight="1">
      <c r="A14" s="19" t="s">
        <v>257</v>
      </c>
      <c r="B14" s="1" t="s">
        <v>80</v>
      </c>
      <c r="C14" s="9" t="s">
        <v>2</v>
      </c>
      <c r="D14" s="2"/>
      <c r="E14" s="2"/>
    </row>
    <row r="15" spans="1:5" ht="15" customHeight="1">
      <c r="A15" s="19" t="s">
        <v>258</v>
      </c>
      <c r="B15" s="43" t="s">
        <v>82</v>
      </c>
      <c r="C15" s="9" t="s">
        <v>2</v>
      </c>
      <c r="D15" s="93">
        <f>D16+D17</f>
        <v>0</v>
      </c>
      <c r="E15" s="93">
        <f>E16+E17</f>
        <v>0</v>
      </c>
    </row>
    <row r="16" spans="1:5" ht="15" customHeight="1">
      <c r="A16" s="19" t="s">
        <v>259</v>
      </c>
      <c r="B16" s="1" t="s">
        <v>81</v>
      </c>
      <c r="C16" s="9" t="s">
        <v>2</v>
      </c>
      <c r="D16" s="2"/>
      <c r="E16" s="2"/>
    </row>
    <row r="17" spans="1:5" ht="15" customHeight="1">
      <c r="A17" s="19" t="s">
        <v>260</v>
      </c>
      <c r="B17" s="1" t="s">
        <v>80</v>
      </c>
      <c r="C17" s="9" t="s">
        <v>2</v>
      </c>
      <c r="D17" s="2"/>
      <c r="E17" s="2"/>
    </row>
    <row r="18" spans="1:5" ht="15" customHeight="1">
      <c r="A18" s="19" t="s">
        <v>154</v>
      </c>
      <c r="B18" s="1" t="s">
        <v>186</v>
      </c>
      <c r="C18" s="9" t="s">
        <v>3</v>
      </c>
      <c r="D18" s="93">
        <f>D19+D22</f>
        <v>0</v>
      </c>
      <c r="E18" s="93">
        <f>E19+E22</f>
        <v>0</v>
      </c>
    </row>
    <row r="19" spans="1:5" ht="15" customHeight="1">
      <c r="A19" s="19" t="s">
        <v>261</v>
      </c>
      <c r="B19" s="43" t="s">
        <v>79</v>
      </c>
      <c r="C19" s="9" t="s">
        <v>3</v>
      </c>
      <c r="D19" s="93">
        <f>D20+D21</f>
        <v>0</v>
      </c>
      <c r="E19" s="93">
        <f>E20+E21</f>
        <v>0</v>
      </c>
    </row>
    <row r="20" spans="1:5" ht="15" customHeight="1">
      <c r="A20" s="19" t="s">
        <v>262</v>
      </c>
      <c r="B20" s="1" t="s">
        <v>81</v>
      </c>
      <c r="C20" s="9" t="s">
        <v>3</v>
      </c>
      <c r="D20" s="2"/>
      <c r="E20" s="2"/>
    </row>
    <row r="21" spans="1:5" ht="15" customHeight="1">
      <c r="A21" s="19" t="s">
        <v>263</v>
      </c>
      <c r="B21" s="1" t="s">
        <v>80</v>
      </c>
      <c r="C21" s="9" t="s">
        <v>3</v>
      </c>
      <c r="D21" s="2"/>
      <c r="E21" s="2"/>
    </row>
    <row r="22" spans="1:5" ht="15" customHeight="1">
      <c r="A22" s="19" t="s">
        <v>264</v>
      </c>
      <c r="B22" s="43" t="s">
        <v>82</v>
      </c>
      <c r="C22" s="9" t="s">
        <v>3</v>
      </c>
      <c r="D22" s="93">
        <f>D23+D24</f>
        <v>0</v>
      </c>
      <c r="E22" s="93">
        <f>E23+E24</f>
        <v>0</v>
      </c>
    </row>
    <row r="23" spans="1:5" ht="15" customHeight="1">
      <c r="A23" s="19" t="s">
        <v>265</v>
      </c>
      <c r="B23" s="1" t="s">
        <v>81</v>
      </c>
      <c r="C23" s="9" t="s">
        <v>3</v>
      </c>
      <c r="D23" s="2"/>
      <c r="E23" s="2"/>
    </row>
    <row r="24" spans="1:5" ht="15" customHeight="1">
      <c r="A24" s="19" t="s">
        <v>266</v>
      </c>
      <c r="B24" s="1" t="s">
        <v>80</v>
      </c>
      <c r="C24" s="9" t="s">
        <v>3</v>
      </c>
      <c r="D24" s="2"/>
      <c r="E24" s="2"/>
    </row>
    <row r="25" spans="1:5" ht="14.25">
      <c r="A25" s="19" t="s">
        <v>155</v>
      </c>
      <c r="B25" s="1" t="s">
        <v>187</v>
      </c>
      <c r="C25" s="9" t="s">
        <v>2</v>
      </c>
      <c r="D25" s="93">
        <f>D26+D27</f>
        <v>0</v>
      </c>
      <c r="E25" s="93">
        <f>E26+E27</f>
        <v>0</v>
      </c>
    </row>
    <row r="26" spans="1:5" ht="14.25">
      <c r="A26" s="19" t="s">
        <v>267</v>
      </c>
      <c r="B26" s="43" t="s">
        <v>79</v>
      </c>
      <c r="C26" s="9" t="s">
        <v>2</v>
      </c>
      <c r="D26" s="2"/>
      <c r="E26" s="2"/>
    </row>
    <row r="27" spans="1:5" ht="14.25">
      <c r="A27" s="19" t="s">
        <v>268</v>
      </c>
      <c r="B27" s="43" t="s">
        <v>82</v>
      </c>
      <c r="C27" s="9" t="s">
        <v>2</v>
      </c>
      <c r="D27" s="2"/>
      <c r="E27" s="2"/>
    </row>
    <row r="28" spans="1:5" ht="15" customHeight="1">
      <c r="A28" s="19" t="s">
        <v>156</v>
      </c>
      <c r="B28" s="1" t="s">
        <v>188</v>
      </c>
      <c r="C28" s="9" t="s">
        <v>3</v>
      </c>
      <c r="D28" s="93">
        <f>D29+D30</f>
        <v>0</v>
      </c>
      <c r="E28" s="93">
        <f>E29+E30</f>
        <v>0</v>
      </c>
    </row>
    <row r="29" spans="1:5" ht="14.25">
      <c r="A29" s="19" t="s">
        <v>269</v>
      </c>
      <c r="B29" s="43" t="s">
        <v>79</v>
      </c>
      <c r="C29" s="9" t="s">
        <v>3</v>
      </c>
      <c r="D29" s="2"/>
      <c r="E29" s="2"/>
    </row>
    <row r="30" spans="1:5" ht="14.25">
      <c r="A30" s="19" t="s">
        <v>270</v>
      </c>
      <c r="B30" s="43" t="s">
        <v>82</v>
      </c>
      <c r="C30" s="9" t="s">
        <v>3</v>
      </c>
      <c r="D30" s="2"/>
      <c r="E30" s="2"/>
    </row>
    <row r="31" spans="1:5" ht="15" customHeight="1">
      <c r="A31" s="19" t="s">
        <v>157</v>
      </c>
      <c r="B31" s="1" t="s">
        <v>189</v>
      </c>
      <c r="C31" s="9" t="s">
        <v>2</v>
      </c>
      <c r="D31" s="93">
        <f>D32+D33</f>
        <v>0</v>
      </c>
      <c r="E31" s="93">
        <f>E32+E33</f>
        <v>0</v>
      </c>
    </row>
    <row r="32" spans="1:5" ht="14.25">
      <c r="A32" s="19" t="s">
        <v>271</v>
      </c>
      <c r="B32" s="43" t="s">
        <v>79</v>
      </c>
      <c r="C32" s="9" t="s">
        <v>2</v>
      </c>
      <c r="D32" s="2"/>
      <c r="E32" s="2"/>
    </row>
    <row r="33" spans="1:5" ht="14.25">
      <c r="A33" s="19" t="s">
        <v>272</v>
      </c>
      <c r="B33" s="43" t="s">
        <v>82</v>
      </c>
      <c r="C33" s="9" t="s">
        <v>2</v>
      </c>
      <c r="D33" s="2"/>
      <c r="E33" s="2"/>
    </row>
    <row r="34" spans="1:5" ht="15" customHeight="1">
      <c r="A34" s="19" t="s">
        <v>158</v>
      </c>
      <c r="B34" s="1" t="s">
        <v>190</v>
      </c>
      <c r="C34" s="9" t="s">
        <v>3</v>
      </c>
      <c r="D34" s="93">
        <f>D35+D36</f>
        <v>0</v>
      </c>
      <c r="E34" s="93">
        <f>E35+E36</f>
        <v>0</v>
      </c>
    </row>
    <row r="35" spans="1:5" ht="14.25">
      <c r="A35" s="19" t="s">
        <v>273</v>
      </c>
      <c r="B35" s="43" t="s">
        <v>79</v>
      </c>
      <c r="C35" s="9" t="s">
        <v>3</v>
      </c>
      <c r="D35" s="2"/>
      <c r="E35" s="2"/>
    </row>
    <row r="36" spans="1:5" ht="14.25">
      <c r="A36" s="19" t="s">
        <v>274</v>
      </c>
      <c r="B36" s="43" t="s">
        <v>82</v>
      </c>
      <c r="C36" s="9" t="s">
        <v>3</v>
      </c>
      <c r="D36" s="2"/>
      <c r="E36" s="2"/>
    </row>
    <row r="37" spans="1:5" ht="15" customHeight="1">
      <c r="A37" s="19" t="s">
        <v>159</v>
      </c>
      <c r="B37" s="1" t="s">
        <v>191</v>
      </c>
      <c r="C37" s="9" t="s">
        <v>2</v>
      </c>
      <c r="D37" s="93">
        <f>D38+D39</f>
        <v>0</v>
      </c>
      <c r="E37" s="93">
        <f>E38+E39</f>
        <v>0</v>
      </c>
    </row>
    <row r="38" spans="1:5" ht="14.25">
      <c r="A38" s="19" t="s">
        <v>275</v>
      </c>
      <c r="B38" s="43" t="s">
        <v>79</v>
      </c>
      <c r="C38" s="9" t="s">
        <v>2</v>
      </c>
      <c r="D38" s="2"/>
      <c r="E38" s="2"/>
    </row>
    <row r="39" spans="1:5" ht="14.25">
      <c r="A39" s="19" t="s">
        <v>276</v>
      </c>
      <c r="B39" s="43" t="s">
        <v>82</v>
      </c>
      <c r="C39" s="9" t="s">
        <v>2</v>
      </c>
      <c r="D39" s="2"/>
      <c r="E39" s="2"/>
    </row>
    <row r="40" spans="1:5" ht="15" customHeight="1">
      <c r="A40" s="19" t="s">
        <v>160</v>
      </c>
      <c r="B40" s="1" t="s">
        <v>192</v>
      </c>
      <c r="C40" s="9" t="s">
        <v>3</v>
      </c>
      <c r="D40" s="93">
        <f>D41+D42</f>
        <v>0</v>
      </c>
      <c r="E40" s="93">
        <f>E41+E42</f>
        <v>0</v>
      </c>
    </row>
    <row r="41" spans="1:5" ht="14.25">
      <c r="A41" s="19" t="s">
        <v>277</v>
      </c>
      <c r="B41" s="43" t="s">
        <v>79</v>
      </c>
      <c r="C41" s="9" t="s">
        <v>3</v>
      </c>
      <c r="D41" s="2"/>
      <c r="E41" s="2"/>
    </row>
    <row r="42" spans="1:5" ht="14.25">
      <c r="A42" s="19" t="s">
        <v>278</v>
      </c>
      <c r="B42" s="43" t="s">
        <v>82</v>
      </c>
      <c r="C42" s="9" t="s">
        <v>3</v>
      </c>
      <c r="D42" s="2"/>
      <c r="E42" s="2"/>
    </row>
    <row r="43" spans="1:5" ht="15" customHeight="1">
      <c r="A43" s="19" t="s">
        <v>161</v>
      </c>
      <c r="B43" s="1" t="s">
        <v>18</v>
      </c>
      <c r="C43" s="9" t="s">
        <v>2</v>
      </c>
      <c r="D43" s="93">
        <f>D44+D45</f>
        <v>0</v>
      </c>
      <c r="E43" s="93">
        <f>E44+E45</f>
        <v>0</v>
      </c>
    </row>
    <row r="44" spans="1:5" ht="14.25">
      <c r="A44" s="19" t="s">
        <v>279</v>
      </c>
      <c r="B44" s="43" t="s">
        <v>79</v>
      </c>
      <c r="C44" s="9" t="s">
        <v>2</v>
      </c>
      <c r="D44" s="2"/>
      <c r="E44" s="2"/>
    </row>
    <row r="45" spans="1:5" ht="14.25">
      <c r="A45" s="19" t="s">
        <v>280</v>
      </c>
      <c r="B45" s="43" t="s">
        <v>82</v>
      </c>
      <c r="C45" s="9" t="s">
        <v>2</v>
      </c>
      <c r="D45" s="2"/>
      <c r="E45" s="2"/>
    </row>
    <row r="46" spans="1:5" ht="27">
      <c r="A46" s="19" t="s">
        <v>165</v>
      </c>
      <c r="B46" s="1" t="s">
        <v>30</v>
      </c>
      <c r="C46" s="9" t="s">
        <v>3</v>
      </c>
      <c r="D46" s="93">
        <f>D47+D48</f>
        <v>0</v>
      </c>
      <c r="E46" s="93">
        <f>E47+E48</f>
        <v>0</v>
      </c>
    </row>
    <row r="47" spans="1:5" ht="14.25">
      <c r="A47" s="19" t="s">
        <v>281</v>
      </c>
      <c r="B47" s="43" t="s">
        <v>79</v>
      </c>
      <c r="C47" s="9" t="s">
        <v>3</v>
      </c>
      <c r="D47" s="2"/>
      <c r="E47" s="2"/>
    </row>
    <row r="48" spans="1:5" ht="15" thickBot="1">
      <c r="A48" s="53" t="s">
        <v>282</v>
      </c>
      <c r="B48" s="54" t="s">
        <v>82</v>
      </c>
      <c r="C48" s="86" t="s">
        <v>3</v>
      </c>
      <c r="D48" s="13"/>
      <c r="E48" s="13"/>
    </row>
    <row r="49" spans="1:5" ht="15" customHeight="1">
      <c r="A49" s="55" t="s">
        <v>166</v>
      </c>
      <c r="B49" s="56" t="s">
        <v>20</v>
      </c>
      <c r="C49" s="55" t="s">
        <v>35</v>
      </c>
      <c r="D49" s="94">
        <f>D50+D51</f>
        <v>0</v>
      </c>
      <c r="E49" s="94">
        <f>E50+E51</f>
        <v>0</v>
      </c>
    </row>
    <row r="50" spans="1:5" ht="15" customHeight="1">
      <c r="A50" s="17" t="s">
        <v>283</v>
      </c>
      <c r="B50" s="47" t="s">
        <v>79</v>
      </c>
      <c r="C50" s="83" t="s">
        <v>35</v>
      </c>
      <c r="D50" s="81">
        <f>D56+D62</f>
        <v>0</v>
      </c>
      <c r="E50" s="81">
        <f>E56+E62</f>
        <v>0</v>
      </c>
    </row>
    <row r="51" spans="1:5" ht="15" customHeight="1">
      <c r="A51" s="17" t="s">
        <v>284</v>
      </c>
      <c r="B51" s="47" t="s">
        <v>82</v>
      </c>
      <c r="C51" s="83" t="s">
        <v>35</v>
      </c>
      <c r="D51" s="81">
        <f>D57+D65</f>
        <v>0</v>
      </c>
      <c r="E51" s="81">
        <f>E57+E65</f>
        <v>0</v>
      </c>
    </row>
    <row r="52" spans="1:5" ht="15" customHeight="1">
      <c r="A52" s="17" t="s">
        <v>167</v>
      </c>
      <c r="B52" s="3" t="s">
        <v>34</v>
      </c>
      <c r="C52" s="83" t="s">
        <v>3</v>
      </c>
      <c r="D52" s="95">
        <f>D53+D54</f>
        <v>0</v>
      </c>
      <c r="E52" s="95">
        <f>E53+E54</f>
        <v>0</v>
      </c>
    </row>
    <row r="53" spans="1:5" ht="15" customHeight="1">
      <c r="A53" s="17" t="s">
        <v>285</v>
      </c>
      <c r="B53" s="47" t="s">
        <v>79</v>
      </c>
      <c r="C53" s="83" t="s">
        <v>3</v>
      </c>
      <c r="D53" s="81">
        <f>D59+D69</f>
        <v>0</v>
      </c>
      <c r="E53" s="81">
        <f>E59+E69</f>
        <v>0</v>
      </c>
    </row>
    <row r="54" spans="1:5" ht="15" customHeight="1" thickBot="1">
      <c r="A54" s="58" t="s">
        <v>286</v>
      </c>
      <c r="B54" s="59" t="s">
        <v>82</v>
      </c>
      <c r="C54" s="50" t="s">
        <v>3</v>
      </c>
      <c r="D54" s="81">
        <f>D60+D72</f>
        <v>0</v>
      </c>
      <c r="E54" s="81">
        <f>E60+E72</f>
        <v>0</v>
      </c>
    </row>
    <row r="55" spans="1:5" ht="15" customHeight="1">
      <c r="A55" s="19" t="s">
        <v>168</v>
      </c>
      <c r="B55" s="49" t="s">
        <v>181</v>
      </c>
      <c r="C55" s="85" t="s">
        <v>2</v>
      </c>
      <c r="D55" s="92">
        <f>D56+D57</f>
        <v>0</v>
      </c>
      <c r="E55" s="92">
        <f>E56+E57</f>
        <v>0</v>
      </c>
    </row>
    <row r="56" spans="1:5" ht="14.25">
      <c r="A56" s="19" t="s">
        <v>287</v>
      </c>
      <c r="B56" s="43" t="s">
        <v>79</v>
      </c>
      <c r="C56" s="9" t="s">
        <v>2</v>
      </c>
      <c r="D56" s="2"/>
      <c r="E56" s="2"/>
    </row>
    <row r="57" spans="1:5" ht="14.25">
      <c r="A57" s="19" t="s">
        <v>288</v>
      </c>
      <c r="B57" s="43" t="s">
        <v>82</v>
      </c>
      <c r="C57" s="9" t="s">
        <v>2</v>
      </c>
      <c r="D57" s="2"/>
      <c r="E57" s="2"/>
    </row>
    <row r="58" spans="1:5" ht="15" customHeight="1">
      <c r="A58" s="19" t="s">
        <v>169</v>
      </c>
      <c r="B58" s="1" t="s">
        <v>182</v>
      </c>
      <c r="C58" s="9" t="s">
        <v>3</v>
      </c>
      <c r="D58" s="93">
        <f>D59+D60</f>
        <v>0</v>
      </c>
      <c r="E58" s="93">
        <f>E59+E60</f>
        <v>0</v>
      </c>
    </row>
    <row r="59" spans="1:5" ht="14.25">
      <c r="A59" s="19" t="s">
        <v>289</v>
      </c>
      <c r="B59" s="43" t="s">
        <v>79</v>
      </c>
      <c r="C59" s="9" t="s">
        <v>3</v>
      </c>
      <c r="D59" s="2"/>
      <c r="E59" s="2"/>
    </row>
    <row r="60" spans="1:5" ht="14.25">
      <c r="A60" s="19" t="s">
        <v>290</v>
      </c>
      <c r="B60" s="43" t="s">
        <v>82</v>
      </c>
      <c r="C60" s="9" t="s">
        <v>3</v>
      </c>
      <c r="D60" s="2"/>
      <c r="E60" s="2"/>
    </row>
    <row r="61" spans="1:5" ht="15" customHeight="1">
      <c r="A61" s="19" t="s">
        <v>170</v>
      </c>
      <c r="B61" s="1" t="s">
        <v>183</v>
      </c>
      <c r="C61" s="9" t="s">
        <v>2</v>
      </c>
      <c r="D61" s="93">
        <f>D62+D65</f>
        <v>0</v>
      </c>
      <c r="E61" s="93">
        <f>E62+E65</f>
        <v>0</v>
      </c>
    </row>
    <row r="62" spans="1:5" ht="15" customHeight="1">
      <c r="A62" s="19" t="s">
        <v>291</v>
      </c>
      <c r="B62" s="43" t="s">
        <v>79</v>
      </c>
      <c r="C62" s="9" t="s">
        <v>2</v>
      </c>
      <c r="D62" s="93">
        <f>D63+D64</f>
        <v>0</v>
      </c>
      <c r="E62" s="93">
        <f>E63+E64</f>
        <v>0</v>
      </c>
    </row>
    <row r="63" spans="1:5" ht="15" customHeight="1">
      <c r="A63" s="19" t="s">
        <v>292</v>
      </c>
      <c r="B63" s="1" t="s">
        <v>81</v>
      </c>
      <c r="C63" s="9" t="s">
        <v>2</v>
      </c>
      <c r="D63" s="2"/>
      <c r="E63" s="2"/>
    </row>
    <row r="64" spans="1:5" ht="15" customHeight="1">
      <c r="A64" s="19" t="s">
        <v>293</v>
      </c>
      <c r="B64" s="1" t="s">
        <v>80</v>
      </c>
      <c r="C64" s="9" t="s">
        <v>2</v>
      </c>
      <c r="D64" s="2"/>
      <c r="E64" s="2"/>
    </row>
    <row r="65" spans="1:5" ht="15" customHeight="1">
      <c r="A65" s="19" t="s">
        <v>294</v>
      </c>
      <c r="B65" s="43" t="s">
        <v>82</v>
      </c>
      <c r="C65" s="9" t="s">
        <v>2</v>
      </c>
      <c r="D65" s="93">
        <f>D66+D67</f>
        <v>0</v>
      </c>
      <c r="E65" s="93">
        <f>E66+E67</f>
        <v>0</v>
      </c>
    </row>
    <row r="66" spans="1:5" ht="15" customHeight="1">
      <c r="A66" s="19" t="s">
        <v>295</v>
      </c>
      <c r="B66" s="1" t="s">
        <v>81</v>
      </c>
      <c r="C66" s="9" t="s">
        <v>2</v>
      </c>
      <c r="D66" s="2"/>
      <c r="E66" s="2"/>
    </row>
    <row r="67" spans="1:5" ht="15" customHeight="1">
      <c r="A67" s="19" t="s">
        <v>296</v>
      </c>
      <c r="B67" s="1" t="s">
        <v>80</v>
      </c>
      <c r="C67" s="9" t="s">
        <v>2</v>
      </c>
      <c r="D67" s="2"/>
      <c r="E67" s="2"/>
    </row>
    <row r="68" spans="1:5" ht="15" customHeight="1">
      <c r="A68" s="19" t="s">
        <v>171</v>
      </c>
      <c r="B68" s="18" t="s">
        <v>184</v>
      </c>
      <c r="C68" s="86" t="s">
        <v>3</v>
      </c>
      <c r="D68" s="93">
        <f>D69+D72</f>
        <v>0</v>
      </c>
      <c r="E68" s="93">
        <f>E69+E72</f>
        <v>0</v>
      </c>
    </row>
    <row r="69" spans="1:5" ht="15" customHeight="1">
      <c r="A69" s="19" t="s">
        <v>297</v>
      </c>
      <c r="B69" s="43" t="s">
        <v>79</v>
      </c>
      <c r="C69" s="86" t="s">
        <v>3</v>
      </c>
      <c r="D69" s="93">
        <f>D70+D71</f>
        <v>0</v>
      </c>
      <c r="E69" s="93">
        <f>E70+E71</f>
        <v>0</v>
      </c>
    </row>
    <row r="70" spans="1:5" ht="15" customHeight="1">
      <c r="A70" s="19" t="s">
        <v>298</v>
      </c>
      <c r="B70" s="1" t="s">
        <v>81</v>
      </c>
      <c r="C70" s="86" t="s">
        <v>3</v>
      </c>
      <c r="D70" s="2"/>
      <c r="E70" s="2"/>
    </row>
    <row r="71" spans="1:5" ht="15" customHeight="1">
      <c r="A71" s="19" t="s">
        <v>299</v>
      </c>
      <c r="B71" s="1" t="s">
        <v>80</v>
      </c>
      <c r="C71" s="86" t="s">
        <v>3</v>
      </c>
      <c r="D71" s="2"/>
      <c r="E71" s="2"/>
    </row>
    <row r="72" spans="1:5" ht="15" customHeight="1">
      <c r="A72" s="19" t="s">
        <v>300</v>
      </c>
      <c r="B72" s="43" t="s">
        <v>82</v>
      </c>
      <c r="C72" s="86" t="s">
        <v>3</v>
      </c>
      <c r="D72" s="93">
        <f>D73+D74</f>
        <v>0</v>
      </c>
      <c r="E72" s="93">
        <f>E73+E74</f>
        <v>0</v>
      </c>
    </row>
    <row r="73" spans="1:5" ht="15" customHeight="1">
      <c r="A73" s="19" t="s">
        <v>301</v>
      </c>
      <c r="B73" s="1" t="s">
        <v>81</v>
      </c>
      <c r="C73" s="86" t="s">
        <v>3</v>
      </c>
      <c r="D73" s="2"/>
      <c r="E73" s="2"/>
    </row>
    <row r="74" spans="1:5" ht="15" customHeight="1" thickBot="1">
      <c r="A74" s="19" t="s">
        <v>302</v>
      </c>
      <c r="B74" s="1" t="s">
        <v>80</v>
      </c>
      <c r="C74" s="86" t="s">
        <v>3</v>
      </c>
      <c r="D74" s="2"/>
      <c r="E74" s="2"/>
    </row>
    <row r="75" spans="1:5" ht="15" customHeight="1" thickBot="1">
      <c r="A75" s="77"/>
      <c r="B75" s="40" t="s">
        <v>41</v>
      </c>
      <c r="C75" s="78"/>
      <c r="D75" s="79"/>
      <c r="E75" s="79"/>
    </row>
    <row r="76" spans="1:5" ht="15" customHeight="1">
      <c r="A76" s="55" t="s">
        <v>172</v>
      </c>
      <c r="B76" s="61" t="s">
        <v>25</v>
      </c>
      <c r="C76" s="87" t="s">
        <v>35</v>
      </c>
      <c r="D76" s="94">
        <f>D78+D80+D82</f>
        <v>0</v>
      </c>
      <c r="E76" s="94">
        <f>E78+E80+E82</f>
        <v>0</v>
      </c>
    </row>
    <row r="77" spans="1:5" ht="30" customHeight="1" thickBot="1">
      <c r="A77" s="58" t="s">
        <v>173</v>
      </c>
      <c r="B77" s="62" t="s">
        <v>36</v>
      </c>
      <c r="C77" s="88" t="s">
        <v>3</v>
      </c>
      <c r="D77" s="90">
        <f>D79+D81+D83</f>
        <v>0</v>
      </c>
      <c r="E77" s="90">
        <f>E79+E81+E83</f>
        <v>0</v>
      </c>
    </row>
    <row r="78" spans="1:5" ht="15" customHeight="1">
      <c r="A78" s="19" t="s">
        <v>303</v>
      </c>
      <c r="B78" s="49" t="s">
        <v>193</v>
      </c>
      <c r="C78" s="19" t="s">
        <v>35</v>
      </c>
      <c r="D78" s="60"/>
      <c r="E78" s="60"/>
    </row>
    <row r="79" spans="1:5" ht="15" customHeight="1">
      <c r="A79" s="19" t="s">
        <v>316</v>
      </c>
      <c r="B79" s="1" t="s">
        <v>194</v>
      </c>
      <c r="C79" s="82" t="s">
        <v>3</v>
      </c>
      <c r="D79" s="2"/>
      <c r="E79" s="2"/>
    </row>
    <row r="80" spans="1:5" ht="15" customHeight="1">
      <c r="A80" s="19" t="s">
        <v>315</v>
      </c>
      <c r="B80" s="1" t="s">
        <v>33</v>
      </c>
      <c r="C80" s="82" t="s">
        <v>35</v>
      </c>
      <c r="D80" s="2"/>
      <c r="E80" s="2"/>
    </row>
    <row r="81" spans="1:5" ht="15" customHeight="1">
      <c r="A81" s="19" t="s">
        <v>314</v>
      </c>
      <c r="B81" s="1" t="s">
        <v>180</v>
      </c>
      <c r="C81" s="82" t="s">
        <v>3</v>
      </c>
      <c r="D81" s="2"/>
      <c r="E81" s="2"/>
    </row>
    <row r="82" spans="1:5" ht="15" customHeight="1">
      <c r="A82" s="19" t="s">
        <v>313</v>
      </c>
      <c r="B82" s="1" t="s">
        <v>195</v>
      </c>
      <c r="C82" s="82" t="s">
        <v>35</v>
      </c>
      <c r="D82" s="2"/>
      <c r="E82" s="2"/>
    </row>
    <row r="83" spans="1:5" ht="15" customHeight="1" thickBot="1">
      <c r="A83" s="19" t="s">
        <v>312</v>
      </c>
      <c r="B83" s="18" t="s">
        <v>196</v>
      </c>
      <c r="C83" s="84" t="s">
        <v>3</v>
      </c>
      <c r="D83" s="13"/>
      <c r="E83" s="13"/>
    </row>
    <row r="84" spans="1:5" ht="15" customHeight="1">
      <c r="A84" s="55" t="s">
        <v>311</v>
      </c>
      <c r="B84" s="61" t="s">
        <v>27</v>
      </c>
      <c r="C84" s="87" t="s">
        <v>35</v>
      </c>
      <c r="D84" s="94">
        <f>D86+D88</f>
        <v>0</v>
      </c>
      <c r="E84" s="94">
        <f>E86+E88</f>
        <v>0</v>
      </c>
    </row>
    <row r="85" spans="1:5" ht="15" customHeight="1" thickBot="1">
      <c r="A85" s="58" t="s">
        <v>310</v>
      </c>
      <c r="B85" s="64" t="s">
        <v>38</v>
      </c>
      <c r="C85" s="88" t="s">
        <v>3</v>
      </c>
      <c r="D85" s="90">
        <f>D87+D89</f>
        <v>0</v>
      </c>
      <c r="E85" s="90">
        <f>E87+E89</f>
        <v>0</v>
      </c>
    </row>
    <row r="86" spans="1:5" ht="15" customHeight="1">
      <c r="A86" s="19" t="s">
        <v>309</v>
      </c>
      <c r="B86" s="49" t="s">
        <v>23</v>
      </c>
      <c r="C86" s="19" t="s">
        <v>35</v>
      </c>
      <c r="D86" s="60"/>
      <c r="E86" s="60"/>
    </row>
    <row r="87" spans="1:5" ht="15" customHeight="1">
      <c r="A87" s="19" t="s">
        <v>308</v>
      </c>
      <c r="B87" s="1" t="s">
        <v>37</v>
      </c>
      <c r="C87" s="82" t="s">
        <v>3</v>
      </c>
      <c r="D87" s="2"/>
      <c r="E87" s="2"/>
    </row>
    <row r="88" spans="1:5" ht="14.25">
      <c r="A88" s="19" t="s">
        <v>307</v>
      </c>
      <c r="B88" s="1" t="s">
        <v>75</v>
      </c>
      <c r="C88" s="4" t="s">
        <v>35</v>
      </c>
      <c r="D88" s="2"/>
      <c r="E88" s="2"/>
    </row>
    <row r="89" spans="1:5" ht="15" customHeight="1">
      <c r="A89" s="19" t="s">
        <v>306</v>
      </c>
      <c r="B89" s="1" t="s">
        <v>78</v>
      </c>
      <c r="C89" s="4" t="s">
        <v>3</v>
      </c>
      <c r="D89" s="2"/>
      <c r="E89" s="2"/>
    </row>
    <row r="90" spans="1:5" ht="14.25">
      <c r="A90" s="17" t="s">
        <v>305</v>
      </c>
      <c r="B90" s="7" t="s">
        <v>26</v>
      </c>
      <c r="C90" s="4" t="s">
        <v>35</v>
      </c>
      <c r="D90" s="2"/>
      <c r="E90" s="2"/>
    </row>
    <row r="91" spans="1:5" ht="15" customHeight="1">
      <c r="A91" s="17" t="s">
        <v>304</v>
      </c>
      <c r="B91" s="3" t="s">
        <v>39</v>
      </c>
      <c r="C91" s="4" t="s">
        <v>3</v>
      </c>
      <c r="D91" s="2"/>
      <c r="E91" s="2"/>
    </row>
    <row r="92" ht="15" customHeight="1"/>
    <row r="93" ht="14.25" hidden="1"/>
    <row r="94" ht="14.25" hidden="1"/>
    <row r="95" spans="1:5" ht="14.25" hidden="1">
      <c r="A95" s="17" t="s">
        <v>77</v>
      </c>
      <c r="B95" s="3" t="s">
        <v>39</v>
      </c>
      <c r="C95" s="4" t="s">
        <v>3</v>
      </c>
      <c r="D95" s="2"/>
      <c r="E95" s="2"/>
    </row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</sheetData>
  <sheetProtection/>
  <mergeCells count="5">
    <mergeCell ref="A2:A3"/>
    <mergeCell ref="B2:B3"/>
    <mergeCell ref="C2:C3"/>
    <mergeCell ref="D2:E2"/>
    <mergeCell ref="B1:C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A6:A91" twoDigitTextYear="1"/>
    <ignoredError sqref="D3:E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:A3"/>
    </sheetView>
  </sheetViews>
  <sheetFormatPr defaultColWidth="0" defaultRowHeight="15" zeroHeight="1"/>
  <cols>
    <col min="1" max="1" width="4.7109375" style="0" customWidth="1"/>
    <col min="2" max="2" width="59.28125" style="0" customWidth="1"/>
    <col min="3" max="3" width="9.00390625" style="0" customWidth="1"/>
    <col min="4" max="5" width="13.28125" style="0" customWidth="1"/>
    <col min="6" max="6" width="2.57421875" style="0" customWidth="1"/>
    <col min="7" max="16384" width="9.140625" style="0" hidden="1" customWidth="1"/>
  </cols>
  <sheetData>
    <row r="1" spans="1:5" ht="15" thickBot="1">
      <c r="A1" s="70"/>
      <c r="B1" s="161" t="s">
        <v>177</v>
      </c>
      <c r="C1" s="162"/>
      <c r="D1" s="71"/>
      <c r="E1" s="72"/>
    </row>
    <row r="2" spans="1:5" ht="14.25">
      <c r="A2" s="148" t="s">
        <v>0</v>
      </c>
      <c r="B2" s="152" t="s">
        <v>1</v>
      </c>
      <c r="C2" s="152" t="s">
        <v>4</v>
      </c>
      <c r="D2" s="160" t="s">
        <v>29</v>
      </c>
      <c r="E2" s="160"/>
    </row>
    <row r="3" spans="1:5" ht="22.5" customHeight="1" thickBot="1">
      <c r="A3" s="149"/>
      <c r="B3" s="153"/>
      <c r="C3" s="153"/>
      <c r="D3" s="73" t="s">
        <v>214</v>
      </c>
      <c r="E3" s="73" t="s">
        <v>215</v>
      </c>
    </row>
    <row r="4" spans="1:5" ht="15.75" customHeight="1" thickBot="1">
      <c r="A4" s="77" t="s">
        <v>132</v>
      </c>
      <c r="B4" s="66" t="s">
        <v>178</v>
      </c>
      <c r="C4" s="78" t="s">
        <v>5</v>
      </c>
      <c r="D4" s="79">
        <f>D5+D15</f>
        <v>0</v>
      </c>
      <c r="E4" s="79">
        <f>E5+E15</f>
        <v>0</v>
      </c>
    </row>
    <row r="5" spans="1:5" ht="15.75" customHeight="1" thickBot="1">
      <c r="A5" s="80" t="s">
        <v>133</v>
      </c>
      <c r="B5" s="42" t="s">
        <v>176</v>
      </c>
      <c r="C5" s="78" t="s">
        <v>5</v>
      </c>
      <c r="D5" s="79">
        <f>D6+D12</f>
        <v>0</v>
      </c>
      <c r="E5" s="79">
        <f>E6+E12</f>
        <v>0</v>
      </c>
    </row>
    <row r="6" spans="1:5" ht="22.5" customHeight="1">
      <c r="A6" s="17" t="s">
        <v>134</v>
      </c>
      <c r="B6" s="10" t="s">
        <v>19</v>
      </c>
      <c r="C6" s="19" t="s">
        <v>5</v>
      </c>
      <c r="D6" s="81">
        <f>SUM(D7:D11)</f>
        <v>0</v>
      </c>
      <c r="E6" s="81">
        <f>SUM(E7:E11)</f>
        <v>0</v>
      </c>
    </row>
    <row r="7" spans="1:5" ht="15.75" customHeight="1">
      <c r="A7" s="82" t="s">
        <v>137</v>
      </c>
      <c r="B7" s="68" t="s">
        <v>22</v>
      </c>
      <c r="C7" s="82" t="s">
        <v>5</v>
      </c>
      <c r="D7" s="2"/>
      <c r="E7" s="2"/>
    </row>
    <row r="8" spans="1:5" ht="15.75" customHeight="1">
      <c r="A8" s="82" t="s">
        <v>138</v>
      </c>
      <c r="B8" s="68" t="s">
        <v>15</v>
      </c>
      <c r="C8" s="82" t="s">
        <v>5</v>
      </c>
      <c r="D8" s="2"/>
      <c r="E8" s="2"/>
    </row>
    <row r="9" spans="1:5" ht="15.75" customHeight="1">
      <c r="A9" s="82" t="s">
        <v>139</v>
      </c>
      <c r="B9" s="68" t="s">
        <v>16</v>
      </c>
      <c r="C9" s="82" t="s">
        <v>5</v>
      </c>
      <c r="D9" s="2"/>
      <c r="E9" s="2"/>
    </row>
    <row r="10" spans="1:5" ht="15.75" customHeight="1">
      <c r="A10" s="82" t="s">
        <v>140</v>
      </c>
      <c r="B10" s="68" t="s">
        <v>17</v>
      </c>
      <c r="C10" s="82" t="s">
        <v>5</v>
      </c>
      <c r="D10" s="2"/>
      <c r="E10" s="2"/>
    </row>
    <row r="11" spans="1:5" ht="15.75" customHeight="1">
      <c r="A11" s="82" t="s">
        <v>141</v>
      </c>
      <c r="B11" s="68" t="s">
        <v>18</v>
      </c>
      <c r="C11" s="82" t="s">
        <v>5</v>
      </c>
      <c r="D11" s="2"/>
      <c r="E11" s="2"/>
    </row>
    <row r="12" spans="1:5" ht="15.75" customHeight="1">
      <c r="A12" s="83" t="s">
        <v>142</v>
      </c>
      <c r="B12" s="7" t="s">
        <v>20</v>
      </c>
      <c r="C12" s="9" t="s">
        <v>5</v>
      </c>
      <c r="D12" s="8">
        <f>D13+D14</f>
        <v>0</v>
      </c>
      <c r="E12" s="8">
        <f>E13+E14</f>
        <v>0</v>
      </c>
    </row>
    <row r="13" spans="1:5" ht="15.75" customHeight="1">
      <c r="A13" s="82" t="s">
        <v>143</v>
      </c>
      <c r="B13" s="68" t="s">
        <v>21</v>
      </c>
      <c r="C13" s="82" t="s">
        <v>5</v>
      </c>
      <c r="D13" s="2"/>
      <c r="E13" s="2"/>
    </row>
    <row r="14" spans="1:5" ht="15.75" customHeight="1" thickBot="1">
      <c r="A14" s="84" t="s">
        <v>144</v>
      </c>
      <c r="B14" s="69" t="s">
        <v>22</v>
      </c>
      <c r="C14" s="84" t="s">
        <v>5</v>
      </c>
      <c r="D14" s="13"/>
      <c r="E14" s="13"/>
    </row>
    <row r="15" spans="1:5" ht="15.75" customHeight="1" thickBot="1">
      <c r="A15" s="80" t="s">
        <v>145</v>
      </c>
      <c r="B15" s="42" t="s">
        <v>42</v>
      </c>
      <c r="C15" s="78" t="s">
        <v>5</v>
      </c>
      <c r="D15" s="79">
        <f>D16+D20+D23</f>
        <v>0</v>
      </c>
      <c r="E15" s="79">
        <f>E16+E20+E23</f>
        <v>0</v>
      </c>
    </row>
    <row r="16" spans="1:5" ht="24" customHeight="1">
      <c r="A16" s="17" t="s">
        <v>146</v>
      </c>
      <c r="B16" s="10" t="s">
        <v>25</v>
      </c>
      <c r="C16" s="19" t="s">
        <v>5</v>
      </c>
      <c r="D16" s="81">
        <f>SUM(D17:D19)</f>
        <v>0</v>
      </c>
      <c r="E16" s="81">
        <f>SUM(E17:E19)</f>
        <v>0</v>
      </c>
    </row>
    <row r="17" spans="1:5" ht="15.75" customHeight="1">
      <c r="A17" s="82" t="s">
        <v>147</v>
      </c>
      <c r="B17" s="68" t="s">
        <v>24</v>
      </c>
      <c r="C17" s="82" t="s">
        <v>5</v>
      </c>
      <c r="D17" s="2"/>
      <c r="E17" s="2"/>
    </row>
    <row r="18" spans="1:5" ht="15.75" customHeight="1">
      <c r="A18" s="82" t="s">
        <v>148</v>
      </c>
      <c r="B18" s="68" t="s">
        <v>33</v>
      </c>
      <c r="C18" s="82" t="s">
        <v>5</v>
      </c>
      <c r="D18" s="2"/>
      <c r="E18" s="2"/>
    </row>
    <row r="19" spans="1:5" ht="15.75" customHeight="1">
      <c r="A19" s="82" t="s">
        <v>149</v>
      </c>
      <c r="B19" s="68" t="s">
        <v>28</v>
      </c>
      <c r="C19" s="82" t="s">
        <v>5</v>
      </c>
      <c r="D19" s="2"/>
      <c r="E19" s="2"/>
    </row>
    <row r="20" spans="1:5" ht="15.75" customHeight="1">
      <c r="A20" s="83" t="s">
        <v>150</v>
      </c>
      <c r="B20" s="7" t="s">
        <v>27</v>
      </c>
      <c r="C20" s="82" t="s">
        <v>5</v>
      </c>
      <c r="D20" s="8">
        <f>D21+D22</f>
        <v>0</v>
      </c>
      <c r="E20" s="8">
        <f>E21+E22</f>
        <v>0</v>
      </c>
    </row>
    <row r="21" spans="1:5" ht="15.75" customHeight="1">
      <c r="A21" s="82" t="s">
        <v>151</v>
      </c>
      <c r="B21" s="68" t="s">
        <v>23</v>
      </c>
      <c r="C21" s="82" t="s">
        <v>5</v>
      </c>
      <c r="D21" s="2"/>
      <c r="E21" s="2"/>
    </row>
    <row r="22" spans="1:5" ht="15.75" customHeight="1">
      <c r="A22" s="82" t="s">
        <v>152</v>
      </c>
      <c r="B22" s="68" t="s">
        <v>75</v>
      </c>
      <c r="C22" s="82" t="s">
        <v>5</v>
      </c>
      <c r="D22" s="2"/>
      <c r="E22" s="2"/>
    </row>
    <row r="23" spans="1:5" ht="15.75" customHeight="1">
      <c r="A23" s="83" t="s">
        <v>153</v>
      </c>
      <c r="B23" s="7" t="s">
        <v>26</v>
      </c>
      <c r="C23" s="82" t="s">
        <v>5</v>
      </c>
      <c r="D23" s="2"/>
      <c r="E23" s="2"/>
    </row>
    <row r="24" ht="14.25" hidden="1"/>
    <row r="25" ht="14.25" hidden="1"/>
    <row r="26" ht="14.25"/>
  </sheetData>
  <sheetProtection/>
  <mergeCells count="5">
    <mergeCell ref="A2:A3"/>
    <mergeCell ref="B2:B3"/>
    <mergeCell ref="C2:C3"/>
    <mergeCell ref="D2:E2"/>
    <mergeCell ref="B1:C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D3:E3" numberStoredAsText="1"/>
    <ignoredError sqref="A16:A2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:A3"/>
    </sheetView>
  </sheetViews>
  <sheetFormatPr defaultColWidth="0" defaultRowHeight="15" customHeight="1" zeroHeight="1"/>
  <cols>
    <col min="1" max="1" width="4.7109375" style="0" customWidth="1"/>
    <col min="2" max="2" width="59.28125" style="0" customWidth="1"/>
    <col min="3" max="3" width="9.00390625" style="0" customWidth="1"/>
    <col min="4" max="5" width="13.28125" style="0" customWidth="1"/>
    <col min="6" max="6" width="2.57421875" style="0" customWidth="1"/>
    <col min="7" max="16384" width="9.140625" style="0" hidden="1" customWidth="1"/>
  </cols>
  <sheetData>
    <row r="1" spans="1:5" ht="15" thickBot="1">
      <c r="A1" s="74"/>
      <c r="B1" s="163" t="s">
        <v>175</v>
      </c>
      <c r="C1" s="164"/>
      <c r="D1" s="75"/>
      <c r="E1" s="76"/>
    </row>
    <row r="2" spans="1:5" ht="14.25">
      <c r="A2" s="148" t="s">
        <v>0</v>
      </c>
      <c r="B2" s="152" t="s">
        <v>1</v>
      </c>
      <c r="C2" s="152" t="s">
        <v>4</v>
      </c>
      <c r="D2" s="160" t="s">
        <v>29</v>
      </c>
      <c r="E2" s="160"/>
    </row>
    <row r="3" spans="1:5" ht="24" customHeight="1" thickBot="1">
      <c r="A3" s="156"/>
      <c r="B3" s="158"/>
      <c r="C3" s="158"/>
      <c r="D3" s="14" t="s">
        <v>214</v>
      </c>
      <c r="E3" s="14" t="s">
        <v>215</v>
      </c>
    </row>
    <row r="4" spans="1:5" ht="15.75" customHeight="1" thickBot="1">
      <c r="A4" s="65" t="s">
        <v>317</v>
      </c>
      <c r="B4" s="66" t="s">
        <v>174</v>
      </c>
      <c r="C4" s="15" t="s">
        <v>5</v>
      </c>
      <c r="D4" s="16">
        <f>D5+D15</f>
        <v>0</v>
      </c>
      <c r="E4" s="16">
        <f>E5+E15</f>
        <v>0</v>
      </c>
    </row>
    <row r="5" spans="1:5" ht="15.75" customHeight="1" thickBot="1">
      <c r="A5" s="67" t="s">
        <v>318</v>
      </c>
      <c r="B5" s="42" t="s">
        <v>136</v>
      </c>
      <c r="C5" s="15" t="s">
        <v>5</v>
      </c>
      <c r="D5" s="16">
        <f>D6+D12</f>
        <v>0</v>
      </c>
      <c r="E5" s="16">
        <f>E6+E12</f>
        <v>0</v>
      </c>
    </row>
    <row r="6" spans="1:5" ht="22.5" customHeight="1">
      <c r="A6" s="44" t="s">
        <v>319</v>
      </c>
      <c r="B6" s="10" t="s">
        <v>19</v>
      </c>
      <c r="C6" s="11" t="s">
        <v>5</v>
      </c>
      <c r="D6" s="12">
        <f>SUM(D7:D11)</f>
        <v>0</v>
      </c>
      <c r="E6" s="12">
        <f>SUM(E7:E11)</f>
        <v>0</v>
      </c>
    </row>
    <row r="7" spans="1:5" ht="15.75" customHeight="1">
      <c r="A7" s="4" t="s">
        <v>320</v>
      </c>
      <c r="B7" s="68" t="s">
        <v>22</v>
      </c>
      <c r="C7" s="4" t="s">
        <v>5</v>
      </c>
      <c r="D7" s="6"/>
      <c r="E7" s="6"/>
    </row>
    <row r="8" spans="1:5" ht="15.75" customHeight="1">
      <c r="A8" s="4" t="s">
        <v>321</v>
      </c>
      <c r="B8" s="68" t="s">
        <v>15</v>
      </c>
      <c r="C8" s="4" t="s">
        <v>5</v>
      </c>
      <c r="D8" s="6"/>
      <c r="E8" s="6"/>
    </row>
    <row r="9" spans="1:5" ht="15.75" customHeight="1">
      <c r="A9" s="4" t="s">
        <v>322</v>
      </c>
      <c r="B9" s="68" t="s">
        <v>16</v>
      </c>
      <c r="C9" s="4" t="s">
        <v>5</v>
      </c>
      <c r="D9" s="6"/>
      <c r="E9" s="6"/>
    </row>
    <row r="10" spans="1:5" ht="15.75" customHeight="1">
      <c r="A10" s="4" t="s">
        <v>323</v>
      </c>
      <c r="B10" s="68" t="s">
        <v>17</v>
      </c>
      <c r="C10" s="4" t="s">
        <v>5</v>
      </c>
      <c r="D10" s="6"/>
      <c r="E10" s="6"/>
    </row>
    <row r="11" spans="1:5" ht="15.75" customHeight="1">
      <c r="A11" s="4" t="s">
        <v>324</v>
      </c>
      <c r="B11" s="68" t="s">
        <v>18</v>
      </c>
      <c r="C11" s="4" t="s">
        <v>5</v>
      </c>
      <c r="D11" s="6"/>
      <c r="E11" s="6"/>
    </row>
    <row r="12" spans="1:5" ht="15.75" customHeight="1">
      <c r="A12" s="45" t="s">
        <v>325</v>
      </c>
      <c r="B12" s="7" t="s">
        <v>20</v>
      </c>
      <c r="C12" s="9" t="s">
        <v>5</v>
      </c>
      <c r="D12" s="8">
        <f>D13+D14</f>
        <v>0</v>
      </c>
      <c r="E12" s="8">
        <f>E13+E14</f>
        <v>0</v>
      </c>
    </row>
    <row r="13" spans="1:5" ht="15.75" customHeight="1">
      <c r="A13" s="4" t="s">
        <v>326</v>
      </c>
      <c r="B13" s="68" t="s">
        <v>21</v>
      </c>
      <c r="C13" s="4" t="s">
        <v>5</v>
      </c>
      <c r="D13" s="6"/>
      <c r="E13" s="6"/>
    </row>
    <row r="14" spans="1:5" ht="15.75" customHeight="1" thickBot="1">
      <c r="A14" s="20" t="s">
        <v>327</v>
      </c>
      <c r="B14" s="69" t="s">
        <v>22</v>
      </c>
      <c r="C14" s="20" t="s">
        <v>5</v>
      </c>
      <c r="D14" s="21"/>
      <c r="E14" s="21"/>
    </row>
    <row r="15" spans="1:5" ht="15.75" customHeight="1" thickBot="1">
      <c r="A15" s="67" t="s">
        <v>328</v>
      </c>
      <c r="B15" s="42" t="s">
        <v>135</v>
      </c>
      <c r="C15" s="15" t="s">
        <v>5</v>
      </c>
      <c r="D15" s="16">
        <f>D16+D20+D23</f>
        <v>0</v>
      </c>
      <c r="E15" s="16">
        <f>E16+E20+E23</f>
        <v>0</v>
      </c>
    </row>
    <row r="16" spans="1:5" ht="23.25" customHeight="1">
      <c r="A16" s="44" t="s">
        <v>329</v>
      </c>
      <c r="B16" s="10" t="s">
        <v>25</v>
      </c>
      <c r="C16" s="11" t="s">
        <v>5</v>
      </c>
      <c r="D16" s="12">
        <f>SUM(D17:D19)</f>
        <v>0</v>
      </c>
      <c r="E16" s="12">
        <f>SUM(E17:E19)</f>
        <v>0</v>
      </c>
    </row>
    <row r="17" spans="1:5" ht="15.75" customHeight="1">
      <c r="A17" s="4" t="s">
        <v>330</v>
      </c>
      <c r="B17" s="68" t="s">
        <v>24</v>
      </c>
      <c r="C17" s="4" t="s">
        <v>5</v>
      </c>
      <c r="D17" s="6"/>
      <c r="E17" s="6"/>
    </row>
    <row r="18" spans="1:5" ht="15.75" customHeight="1">
      <c r="A18" s="4" t="s">
        <v>331</v>
      </c>
      <c r="B18" s="68" t="s">
        <v>33</v>
      </c>
      <c r="C18" s="4" t="s">
        <v>5</v>
      </c>
      <c r="D18" s="6"/>
      <c r="E18" s="6"/>
    </row>
    <row r="19" spans="1:5" ht="15.75" customHeight="1">
      <c r="A19" s="4" t="s">
        <v>332</v>
      </c>
      <c r="B19" s="68" t="s">
        <v>28</v>
      </c>
      <c r="C19" s="4" t="s">
        <v>5</v>
      </c>
      <c r="D19" s="6"/>
      <c r="E19" s="6"/>
    </row>
    <row r="20" spans="1:5" ht="15.75" customHeight="1">
      <c r="A20" s="45" t="s">
        <v>333</v>
      </c>
      <c r="B20" s="7" t="s">
        <v>27</v>
      </c>
      <c r="C20" s="4" t="s">
        <v>5</v>
      </c>
      <c r="D20" s="8">
        <f>D21+D22</f>
        <v>0</v>
      </c>
      <c r="E20" s="8">
        <f>E21+E22</f>
        <v>0</v>
      </c>
    </row>
    <row r="21" spans="1:5" ht="15.75" customHeight="1">
      <c r="A21" s="4" t="s">
        <v>334</v>
      </c>
      <c r="B21" s="68" t="s">
        <v>23</v>
      </c>
      <c r="C21" s="4" t="s">
        <v>5</v>
      </c>
      <c r="D21" s="6"/>
      <c r="E21" s="6"/>
    </row>
    <row r="22" spans="1:5" ht="15.75" customHeight="1">
      <c r="A22" s="4" t="s">
        <v>335</v>
      </c>
      <c r="B22" s="68" t="s">
        <v>75</v>
      </c>
      <c r="C22" s="4" t="s">
        <v>5</v>
      </c>
      <c r="D22" s="6"/>
      <c r="E22" s="6"/>
    </row>
    <row r="23" spans="1:5" ht="15.75" customHeight="1">
      <c r="A23" s="45" t="s">
        <v>336</v>
      </c>
      <c r="B23" s="7" t="s">
        <v>26</v>
      </c>
      <c r="C23" s="4" t="s">
        <v>5</v>
      </c>
      <c r="D23" s="6"/>
      <c r="E23" s="6"/>
    </row>
    <row r="24" ht="14.25" hidden="1"/>
    <row r="25" ht="14.25" hidden="1"/>
    <row r="26" ht="14.25"/>
  </sheetData>
  <sheetProtection/>
  <mergeCells count="5">
    <mergeCell ref="B1:C1"/>
    <mergeCell ref="A2:A3"/>
    <mergeCell ref="B2:B3"/>
    <mergeCell ref="C2:C3"/>
    <mergeCell ref="D2:E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A16:A23" twoDigitTextYear="1"/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Mihail</dc:creator>
  <cp:keywords/>
  <dc:description/>
  <cp:lastModifiedBy>SGS</cp:lastModifiedBy>
  <cp:lastPrinted>2015-02-16T08:25:12Z</cp:lastPrinted>
  <dcterms:created xsi:type="dcterms:W3CDTF">2013-04-24T06:36:15Z</dcterms:created>
  <dcterms:modified xsi:type="dcterms:W3CDTF">2015-02-16T12:48:28Z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